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O:\Opérations en cours\2024_NCE_BT PROD FROID\05_ASSISTANCES AMOA-AMOE\055_OPC\01_DCE\"/>
    </mc:Choice>
  </mc:AlternateContent>
  <xr:revisionPtr revIDLastSave="0" documentId="13_ncr:1_{7212DD42-EECC-4C57-A940-CD771F17498B}" xr6:coauthVersionLast="47" xr6:coauthVersionMax="47" xr10:uidLastSave="{00000000-0000-0000-0000-000000000000}"/>
  <bookViews>
    <workbookView xWindow="28110" yWindow="780" windowWidth="25800" windowHeight="20520" tabRatio="341" xr2:uid="{00000000-000D-0000-FFFF-FFFF00000000}"/>
  </bookViews>
  <sheets>
    <sheet name="DECOMPOSITION ANALYTIQUE " sheetId="5" r:id="rId1"/>
    <sheet name="Feuil1" sheetId="4" r:id="rId2"/>
  </sheets>
  <definedNames>
    <definedName name="_xlnm.Print_Area" localSheetId="0">'DECOMPOSITION ANALYTIQUE '!$A$2:$K$84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5" l="1"/>
  <c r="C80" i="5"/>
  <c r="F78" i="5"/>
  <c r="G78" i="5"/>
  <c r="H78" i="5"/>
  <c r="E78" i="5"/>
  <c r="J11" i="5"/>
  <c r="K11" i="5" s="1"/>
  <c r="I11" i="5"/>
  <c r="F35" i="5"/>
  <c r="G35" i="5"/>
  <c r="H35" i="5"/>
  <c r="E35" i="5"/>
  <c r="J73" i="5"/>
  <c r="I73" i="5"/>
  <c r="K73" i="5" s="1"/>
  <c r="J72" i="5"/>
  <c r="I72" i="5"/>
  <c r="K72" i="5" s="1"/>
  <c r="K71" i="5"/>
  <c r="J71" i="5"/>
  <c r="I71" i="5"/>
  <c r="J70" i="5"/>
  <c r="I70" i="5"/>
  <c r="J69" i="5"/>
  <c r="I69" i="5"/>
  <c r="J68" i="5"/>
  <c r="I68" i="5"/>
  <c r="J67" i="5"/>
  <c r="I67" i="5"/>
  <c r="J66" i="5"/>
  <c r="I66" i="5"/>
  <c r="J65" i="5"/>
  <c r="I65" i="5"/>
  <c r="J64" i="5"/>
  <c r="I64" i="5"/>
  <c r="J63" i="5"/>
  <c r="K63" i="5" s="1"/>
  <c r="I63" i="5"/>
  <c r="J62" i="5"/>
  <c r="I62" i="5"/>
  <c r="J61" i="5"/>
  <c r="I61" i="5"/>
  <c r="J60" i="5"/>
  <c r="I60" i="5"/>
  <c r="J59" i="5"/>
  <c r="K59" i="5" s="1"/>
  <c r="I59" i="5"/>
  <c r="J58" i="5"/>
  <c r="I58" i="5"/>
  <c r="J57" i="5"/>
  <c r="I57" i="5"/>
  <c r="J56" i="5"/>
  <c r="I56" i="5"/>
  <c r="J55" i="5"/>
  <c r="I55" i="5"/>
  <c r="J54" i="5"/>
  <c r="I54" i="5"/>
  <c r="J49" i="5"/>
  <c r="I49" i="5"/>
  <c r="J48" i="5"/>
  <c r="I48" i="5"/>
  <c r="J47" i="5"/>
  <c r="I47" i="5"/>
  <c r="J46" i="5"/>
  <c r="I46" i="5"/>
  <c r="J26" i="5"/>
  <c r="I26" i="5"/>
  <c r="J25" i="5"/>
  <c r="I25" i="5"/>
  <c r="J24" i="5"/>
  <c r="I24" i="5"/>
  <c r="J23" i="5"/>
  <c r="I23" i="5"/>
  <c r="K69" i="5" l="1"/>
  <c r="K54" i="5"/>
  <c r="K58" i="5"/>
  <c r="K62" i="5"/>
  <c r="K66" i="5"/>
  <c r="K70" i="5"/>
  <c r="K48" i="5"/>
  <c r="K56" i="5"/>
  <c r="K60" i="5"/>
  <c r="K64" i="5"/>
  <c r="K68" i="5"/>
  <c r="K67" i="5"/>
  <c r="K26" i="5"/>
  <c r="K49" i="5"/>
  <c r="K61" i="5"/>
  <c r="K65" i="5"/>
  <c r="K57" i="5"/>
  <c r="K55" i="5"/>
  <c r="K46" i="5"/>
  <c r="K24" i="5"/>
  <c r="K47" i="5"/>
  <c r="K23" i="5"/>
  <c r="K25" i="5"/>
  <c r="J77" i="5" l="1"/>
  <c r="I77" i="5"/>
  <c r="J76" i="5"/>
  <c r="I76" i="5"/>
  <c r="J75" i="5"/>
  <c r="I75" i="5"/>
  <c r="J74" i="5"/>
  <c r="I74" i="5"/>
  <c r="J53" i="5"/>
  <c r="I53" i="5"/>
  <c r="J52" i="5"/>
  <c r="I52" i="5"/>
  <c r="J51" i="5"/>
  <c r="I51" i="5"/>
  <c r="J50" i="5"/>
  <c r="I50" i="5"/>
  <c r="J45" i="5"/>
  <c r="I45" i="5"/>
  <c r="J44" i="5"/>
  <c r="I44" i="5"/>
  <c r="J43" i="5"/>
  <c r="I43" i="5"/>
  <c r="J42" i="5"/>
  <c r="I42" i="5"/>
  <c r="J41" i="5"/>
  <c r="I41" i="5"/>
  <c r="J40" i="5"/>
  <c r="I40" i="5"/>
  <c r="J39" i="5"/>
  <c r="I39" i="5"/>
  <c r="J38" i="5"/>
  <c r="I38" i="5"/>
  <c r="J34" i="5"/>
  <c r="I34" i="5"/>
  <c r="J33" i="5"/>
  <c r="I33" i="5"/>
  <c r="J32" i="5"/>
  <c r="I32" i="5"/>
  <c r="J31" i="5"/>
  <c r="I31" i="5"/>
  <c r="J30" i="5"/>
  <c r="I30" i="5"/>
  <c r="J29" i="5"/>
  <c r="I29" i="5"/>
  <c r="J28" i="5"/>
  <c r="I28" i="5"/>
  <c r="J27" i="5"/>
  <c r="I27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I35" i="5" s="1"/>
  <c r="I78" i="5" l="1"/>
  <c r="J78" i="5"/>
  <c r="J35" i="5"/>
  <c r="K75" i="5"/>
  <c r="K45" i="5"/>
  <c r="K74" i="5"/>
  <c r="K76" i="5"/>
  <c r="K77" i="5"/>
  <c r="K53" i="5"/>
  <c r="K43" i="5"/>
  <c r="K38" i="5"/>
  <c r="K39" i="5"/>
  <c r="K40" i="5"/>
  <c r="K41" i="5"/>
  <c r="K42" i="5"/>
  <c r="K50" i="5"/>
  <c r="K51" i="5"/>
  <c r="K52" i="5"/>
  <c r="K44" i="5"/>
  <c r="K21" i="5"/>
  <c r="K15" i="5"/>
  <c r="M35" i="5"/>
  <c r="M78" i="5"/>
  <c r="K34" i="5"/>
  <c r="K33" i="5"/>
  <c r="K32" i="5"/>
  <c r="K31" i="5"/>
  <c r="K30" i="5"/>
  <c r="K29" i="5"/>
  <c r="K28" i="5"/>
  <c r="K27" i="5"/>
  <c r="K22" i="5"/>
  <c r="K20" i="5"/>
  <c r="K19" i="5"/>
  <c r="K18" i="5"/>
  <c r="K17" i="5"/>
  <c r="K16" i="5"/>
  <c r="K14" i="5"/>
  <c r="K13" i="5"/>
  <c r="K12" i="5"/>
  <c r="K36" i="5" l="1"/>
  <c r="F80" i="5" s="1"/>
  <c r="K79" i="5"/>
  <c r="F81" i="5" s="1"/>
  <c r="F82" i="5" l="1"/>
  <c r="F83" i="5" l="1"/>
  <c r="F84" i="5" s="1"/>
</calcChain>
</file>

<file path=xl/sharedStrings.xml><?xml version="1.0" encoding="utf-8"?>
<sst xmlns="http://schemas.openxmlformats.org/spreadsheetml/2006/main" count="60" uniqueCount="41">
  <si>
    <t xml:space="preserve">Aéroport d'Orly - Tour de contrôle - </t>
  </si>
  <si>
    <t>INTERVENANT(S)</t>
  </si>
  <si>
    <t>Sur place</t>
  </si>
  <si>
    <t>Bureau</t>
  </si>
  <si>
    <t>INTITULE</t>
  </si>
  <si>
    <t>NUMERO DE PRIX</t>
  </si>
  <si>
    <t>Sous-Total</t>
  </si>
  <si>
    <t>Montant total HT</t>
  </si>
  <si>
    <t>Montant TTC</t>
  </si>
  <si>
    <t>Montant TVA 20%</t>
  </si>
  <si>
    <t>TOTAL (€ H.T.)</t>
  </si>
  <si>
    <t>COUT HORAIRES (€ H.T.)</t>
  </si>
  <si>
    <t xml:space="preserve">Participation aux réunions </t>
  </si>
  <si>
    <t>Total Général
(€ H.T.)</t>
  </si>
  <si>
    <r>
      <t>QUALITE
 (</t>
    </r>
    <r>
      <rPr>
        <b/>
        <sz val="8"/>
        <rFont val="Liberation Sans"/>
        <family val="2"/>
      </rPr>
      <t>Chef de projet,ingénieur,…)</t>
    </r>
  </si>
  <si>
    <t>Verification</t>
  </si>
  <si>
    <t>Total Phase 2</t>
  </si>
  <si>
    <t>Total Phase 1</t>
  </si>
  <si>
    <t>TEMPS PASSE</t>
  </si>
  <si>
    <t>Recencesment et analyse des contraintes calendaires</t>
  </si>
  <si>
    <t>Calendriers prévisionnells</t>
  </si>
  <si>
    <t>C1 et C2</t>
  </si>
  <si>
    <t xml:space="preserve">C2 </t>
  </si>
  <si>
    <t>Aide à l'élaboration du DCE</t>
  </si>
  <si>
    <t>C3</t>
  </si>
  <si>
    <r>
      <t xml:space="preserve">Phase conception </t>
    </r>
    <r>
      <rPr>
        <b/>
        <sz val="10"/>
        <color rgb="FFFF0000"/>
        <rFont val="Liberation Sans"/>
        <family val="2"/>
      </rPr>
      <t>(Article 5 et 11 du CCATP)</t>
    </r>
  </si>
  <si>
    <r>
      <t xml:space="preserve">Phase réalisation </t>
    </r>
    <r>
      <rPr>
        <b/>
        <sz val="10"/>
        <color rgb="FFFF0000"/>
        <rFont val="Liberation Sans"/>
        <family val="2"/>
      </rPr>
      <t>(Article 5 et 11 du CCATP)</t>
    </r>
  </si>
  <si>
    <t>Examen des candidatures et des offres</t>
  </si>
  <si>
    <t>R1</t>
  </si>
  <si>
    <t>Mise à jour de l'organigramme fonctionnel et constitution du répertoire des intervenants - Organisation générale et vie commune</t>
  </si>
  <si>
    <t>Mise à jour des calendriers - Etudes d'exécution - Planification des travaux</t>
  </si>
  <si>
    <t>R2</t>
  </si>
  <si>
    <t>Organisation générale</t>
  </si>
  <si>
    <t>Contrôle des délais et planification complémentaire</t>
  </si>
  <si>
    <t>R3</t>
  </si>
  <si>
    <t>Opérations préalables à la réception et réception</t>
  </si>
  <si>
    <t>Levées des réserves de réception</t>
  </si>
  <si>
    <t>Suivi de la GPA</t>
  </si>
  <si>
    <t>Décomposition analytique (Temps, ressources correspondantes)</t>
  </si>
  <si>
    <t>Chaque désignation de poste se veut simplifiée . Chaque désignation est donc réputée comprendre l'ensemble des dispositions, sujétions, équipements, accessoires divers et autres... 
décrits au CCATP pour chaque élément ou implicitement évoqués comme incombant aux règles de l'art.</t>
  </si>
  <si>
    <t>Mission d'Ordonnancement, de Pilotage et de Coordination (OPC) relative au remplacement des groupes de production thermique opérationnels et tertiaires du site DGAC à 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</si>
</sst>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[$€-40C];[Red]\-#,##0\ [$€-40C]"/>
    <numFmt numFmtId="165" formatCode="#,##0.00\ [$€-40C];[Red]\-#,##0.00\ [$€-40C]"/>
    <numFmt numFmtId="166" formatCode="#,##0.00\ &quot;€&quot;"/>
  </numFmts>
  <fonts count="13" x14ac:knownFonts="1">
    <font>
      <sz val="10"/>
      <name val="Arial"/>
      <family val="2"/>
    </font>
    <font>
      <sz val="24"/>
      <color indexed="8"/>
      <name val="Liberation Sans"/>
      <family val="2"/>
    </font>
    <font>
      <sz val="10"/>
      <name val="Liberation Sans"/>
      <family val="2"/>
    </font>
    <font>
      <i/>
      <sz val="8"/>
      <name val="Liberation Sans"/>
      <family val="2"/>
    </font>
    <font>
      <b/>
      <sz val="10"/>
      <name val="Liberation Sans"/>
      <family val="2"/>
    </font>
    <font>
      <b/>
      <sz val="8"/>
      <name val="Liberation Sans"/>
      <family val="2"/>
    </font>
    <font>
      <b/>
      <sz val="16"/>
      <name val="Liberation Sans"/>
      <family val="2"/>
    </font>
    <font>
      <b/>
      <sz val="10"/>
      <name val="Arial"/>
      <family val="2"/>
      <charset val="1"/>
    </font>
    <font>
      <b/>
      <sz val="12"/>
      <color rgb="FF000000"/>
      <name val="Liberation Sans"/>
      <family val="2"/>
    </font>
    <font>
      <sz val="10"/>
      <color rgb="FF000000"/>
      <name val="Liberation Sans"/>
      <family val="2"/>
    </font>
    <font>
      <b/>
      <sz val="10"/>
      <color rgb="FFFF0000"/>
      <name val="Liberation Sans"/>
      <family val="2"/>
    </font>
    <font>
      <sz val="10"/>
      <color rgb="FFFF0000"/>
      <name val="Liberation Sans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51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2" fillId="0" borderId="12" xfId="0" applyFont="1" applyBorder="1"/>
    <xf numFmtId="0" fontId="2" fillId="0" borderId="1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10" xfId="0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/>
    <xf numFmtId="0" fontId="2" fillId="0" borderId="13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right" vertical="center" wrapText="1"/>
    </xf>
    <xf numFmtId="166" fontId="4" fillId="0" borderId="12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 wrapText="1"/>
    </xf>
    <xf numFmtId="165" fontId="2" fillId="0" borderId="12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right" vertical="center" wrapText="1"/>
    </xf>
    <xf numFmtId="166" fontId="2" fillId="0" borderId="13" xfId="0" applyNumberFormat="1" applyFont="1" applyFill="1" applyBorder="1" applyAlignment="1">
      <alignment horizontal="right" vertical="center" wrapText="1"/>
    </xf>
    <xf numFmtId="166" fontId="2" fillId="0" borderId="14" xfId="0" applyNumberFormat="1" applyFont="1" applyFill="1" applyBorder="1" applyAlignment="1">
      <alignment horizontal="right" vertical="center" wrapText="1"/>
    </xf>
    <xf numFmtId="166" fontId="2" fillId="0" borderId="32" xfId="0" applyNumberFormat="1" applyFont="1" applyFill="1" applyBorder="1" applyAlignment="1">
      <alignment horizontal="right" vertical="center" wrapText="1"/>
    </xf>
    <xf numFmtId="0" fontId="2" fillId="0" borderId="4" xfId="0" applyFont="1" applyBorder="1"/>
    <xf numFmtId="0" fontId="2" fillId="0" borderId="5" xfId="0" applyFont="1" applyBorder="1"/>
    <xf numFmtId="49" fontId="2" fillId="5" borderId="23" xfId="0" applyNumberFormat="1" applyFont="1" applyFill="1" applyBorder="1" applyAlignment="1">
      <alignment horizontal="center" vertical="center" wrapText="1"/>
    </xf>
    <xf numFmtId="49" fontId="2" fillId="5" borderId="21" xfId="0" applyNumberFormat="1" applyFont="1" applyFill="1" applyBorder="1" applyAlignment="1">
      <alignment horizontal="center" vertical="center" wrapText="1"/>
    </xf>
    <xf numFmtId="166" fontId="2" fillId="0" borderId="24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2" fillId="0" borderId="25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2" fillId="0" borderId="25" xfId="0" applyNumberFormat="1" applyFont="1" applyFill="1" applyBorder="1" applyAlignment="1">
      <alignment horizontal="right" vertical="center" wrapText="1"/>
    </xf>
    <xf numFmtId="166" fontId="2" fillId="0" borderId="24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1" xfId="0" applyFont="1" applyBorder="1"/>
    <xf numFmtId="0" fontId="2" fillId="0" borderId="0" xfId="0" applyFont="1" applyBorder="1" applyAlignment="1">
      <alignment wrapText="1"/>
    </xf>
    <xf numFmtId="2" fontId="2" fillId="0" borderId="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4" fillId="4" borderId="0" xfId="0" applyNumberFormat="1" applyFont="1" applyFill="1" applyBorder="1" applyAlignment="1">
      <alignment horizontal="right" vertical="center" wrapText="1"/>
    </xf>
    <xf numFmtId="166" fontId="4" fillId="5" borderId="0" xfId="0" applyNumberFormat="1" applyFont="1" applyFill="1" applyBorder="1" applyAlignment="1">
      <alignment horizontal="right" vertical="center" wrapText="1"/>
    </xf>
    <xf numFmtId="0" fontId="2" fillId="0" borderId="10" xfId="0" applyFont="1" applyBorder="1"/>
    <xf numFmtId="0" fontId="2" fillId="0" borderId="10" xfId="0" applyFont="1" applyFill="1" applyBorder="1"/>
    <xf numFmtId="2" fontId="2" fillId="0" borderId="10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4" fillId="0" borderId="10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166" fontId="11" fillId="0" borderId="10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1" fontId="4" fillId="4" borderId="20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" fontId="2" fillId="0" borderId="24" xfId="0" applyNumberFormat="1" applyFont="1" applyFill="1" applyBorder="1" applyAlignment="1">
      <alignment horizontal="right" vertical="center" wrapText="1"/>
    </xf>
    <xf numFmtId="1" fontId="2" fillId="0" borderId="25" xfId="0" applyNumberFormat="1" applyFont="1" applyFill="1" applyBorder="1" applyAlignment="1">
      <alignment horizontal="right" vertical="center" wrapText="1"/>
    </xf>
    <xf numFmtId="166" fontId="4" fillId="0" borderId="24" xfId="0" applyNumberFormat="1" applyFont="1" applyFill="1" applyBorder="1" applyAlignment="1">
      <alignment horizontal="right" vertical="center" wrapText="1"/>
    </xf>
    <xf numFmtId="166" fontId="4" fillId="0" borderId="25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/>
    <xf numFmtId="0" fontId="4" fillId="0" borderId="0" xfId="0" applyFont="1" applyFill="1" applyBorder="1" applyAlignment="1">
      <alignment horizontal="right" vertical="center"/>
    </xf>
    <xf numFmtId="166" fontId="4" fillId="0" borderId="6" xfId="0" applyNumberFormat="1" applyFont="1" applyFill="1" applyBorder="1" applyAlignment="1">
      <alignment horizontal="right" vertical="center" wrapText="1"/>
    </xf>
    <xf numFmtId="166" fontId="4" fillId="0" borderId="42" xfId="0" applyNumberFormat="1" applyFont="1" applyFill="1" applyBorder="1" applyAlignment="1">
      <alignment horizontal="right" vertical="center" wrapText="1"/>
    </xf>
    <xf numFmtId="166" fontId="2" fillId="0" borderId="2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4" fillId="5" borderId="21" xfId="0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left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6" xfId="0" applyNumberFormat="1" applyFont="1" applyFill="1" applyBorder="1" applyAlignment="1">
      <alignment horizontal="left" vertical="center" wrapText="1"/>
    </xf>
    <xf numFmtId="2" fontId="4" fillId="0" borderId="33" xfId="0" applyNumberFormat="1" applyFont="1" applyFill="1" applyBorder="1" applyAlignment="1">
      <alignment horizontal="left" vertical="center" wrapText="1"/>
    </xf>
    <xf numFmtId="2" fontId="4" fillId="0" borderId="34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 wrapText="1"/>
    </xf>
    <xf numFmtId="2" fontId="2" fillId="0" borderId="12" xfId="0" applyNumberFormat="1" applyFont="1" applyFill="1" applyBorder="1" applyAlignment="1">
      <alignment horizontal="left" vertical="center" wrapText="1"/>
    </xf>
    <xf numFmtId="44" fontId="4" fillId="4" borderId="20" xfId="1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6"/>
  <sheetViews>
    <sheetView tabSelected="1" view="pageLayout" topLeftCell="A2" zoomScale="80" zoomScaleNormal="110" zoomScaleSheetLayoutView="130" zoomScalePageLayoutView="80" workbookViewId="0">
      <selection activeCell="A3" sqref="A3:K3"/>
    </sheetView>
  </sheetViews>
  <sheetFormatPr baseColWidth="10" defaultColWidth="11.44140625" defaultRowHeight="13.2" x14ac:dyDescent="0.25"/>
  <cols>
    <col min="1" max="1" width="23.21875" style="3" customWidth="1"/>
    <col min="2" max="4" width="23.21875" style="4" customWidth="1"/>
    <col min="5" max="6" width="23.21875" style="2" customWidth="1"/>
    <col min="7" max="11" width="23.21875" style="1" customWidth="1"/>
    <col min="12" max="16384" width="11.44140625" style="1"/>
  </cols>
  <sheetData>
    <row r="1" spans="1:15" ht="30" hidden="1" customHeight="1" x14ac:dyDescent="0.25">
      <c r="A1" s="97" t="s">
        <v>0</v>
      </c>
      <c r="B1" s="98"/>
      <c r="C1" s="98"/>
      <c r="D1" s="98"/>
      <c r="E1" s="98"/>
      <c r="F1" s="98"/>
      <c r="G1" s="98"/>
      <c r="H1" s="98"/>
      <c r="I1" s="51"/>
      <c r="J1" s="51"/>
      <c r="K1" s="52"/>
    </row>
    <row r="2" spans="1:15" ht="34.5" customHeight="1" x14ac:dyDescent="0.25">
      <c r="A2" s="99" t="s">
        <v>40</v>
      </c>
      <c r="B2" s="100"/>
      <c r="C2" s="100"/>
      <c r="D2" s="100"/>
      <c r="E2" s="100"/>
      <c r="F2" s="100"/>
      <c r="G2" s="100"/>
      <c r="H2" s="100"/>
      <c r="I2" s="100"/>
      <c r="J2" s="100"/>
      <c r="K2" s="101"/>
    </row>
    <row r="3" spans="1:15" ht="18.45" customHeight="1" x14ac:dyDescent="0.25">
      <c r="A3" s="102" t="s">
        <v>38</v>
      </c>
      <c r="B3" s="103"/>
      <c r="C3" s="103"/>
      <c r="D3" s="103"/>
      <c r="E3" s="103"/>
      <c r="F3" s="103"/>
      <c r="G3" s="103"/>
      <c r="H3" s="103"/>
      <c r="I3" s="103"/>
      <c r="J3" s="103"/>
      <c r="K3" s="104"/>
    </row>
    <row r="4" spans="1:15" ht="29.25" customHeight="1" thickBot="1" x14ac:dyDescent="0.3">
      <c r="A4" s="105" t="s">
        <v>39</v>
      </c>
      <c r="B4" s="106"/>
      <c r="C4" s="106"/>
      <c r="D4" s="106"/>
      <c r="E4" s="106"/>
      <c r="F4" s="106"/>
      <c r="G4" s="106"/>
      <c r="H4" s="106"/>
      <c r="I4" s="106"/>
      <c r="J4" s="106"/>
      <c r="K4" s="107"/>
      <c r="L4" s="73"/>
    </row>
    <row r="5" spans="1:15" ht="18.75" customHeight="1" x14ac:dyDescent="0.25">
      <c r="A5" s="108" t="s">
        <v>5</v>
      </c>
      <c r="B5" s="108" t="s">
        <v>4</v>
      </c>
      <c r="C5" s="108" t="s">
        <v>1</v>
      </c>
      <c r="D5" s="108" t="s">
        <v>14</v>
      </c>
      <c r="E5" s="111" t="s">
        <v>18</v>
      </c>
      <c r="F5" s="114"/>
      <c r="G5" s="111" t="s">
        <v>11</v>
      </c>
      <c r="H5" s="114"/>
      <c r="I5" s="111" t="s">
        <v>10</v>
      </c>
      <c r="J5" s="114"/>
      <c r="K5" s="111" t="s">
        <v>13</v>
      </c>
      <c r="L5" s="73"/>
    </row>
    <row r="6" spans="1:15" ht="34.5" customHeight="1" thickBot="1" x14ac:dyDescent="0.3">
      <c r="A6" s="109"/>
      <c r="B6" s="109"/>
      <c r="C6" s="109"/>
      <c r="D6" s="109"/>
      <c r="E6" s="113"/>
      <c r="F6" s="115"/>
      <c r="G6" s="113"/>
      <c r="H6" s="115"/>
      <c r="I6" s="113"/>
      <c r="J6" s="115"/>
      <c r="K6" s="112"/>
      <c r="L6" s="73"/>
    </row>
    <row r="7" spans="1:15" ht="19.5" customHeight="1" thickBot="1" x14ac:dyDescent="0.3">
      <c r="A7" s="110"/>
      <c r="B7" s="110"/>
      <c r="C7" s="110"/>
      <c r="D7" s="110"/>
      <c r="E7" s="45" t="s">
        <v>2</v>
      </c>
      <c r="F7" s="46" t="s">
        <v>3</v>
      </c>
      <c r="G7" s="45" t="s">
        <v>2</v>
      </c>
      <c r="H7" s="46" t="s">
        <v>3</v>
      </c>
      <c r="I7" s="45" t="s">
        <v>2</v>
      </c>
      <c r="J7" s="46" t="s">
        <v>3</v>
      </c>
      <c r="K7" s="113"/>
      <c r="L7" s="73"/>
    </row>
    <row r="8" spans="1:15" x14ac:dyDescent="0.25">
      <c r="A8" s="26"/>
      <c r="B8" s="6"/>
      <c r="C8" s="6"/>
      <c r="D8" s="6"/>
      <c r="E8" s="10"/>
      <c r="F8" s="10"/>
      <c r="G8" s="11"/>
      <c r="H8" s="11"/>
      <c r="I8" s="11"/>
      <c r="J8" s="11"/>
      <c r="K8" s="11"/>
      <c r="L8" s="73"/>
    </row>
    <row r="9" spans="1:15" s="5" customFormat="1" ht="26.25" customHeight="1" thickBot="1" x14ac:dyDescent="0.3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74"/>
    </row>
    <row r="10" spans="1:15" ht="26.25" customHeight="1" thickBot="1" x14ac:dyDescent="0.3">
      <c r="A10" s="122" t="s">
        <v>25</v>
      </c>
      <c r="B10" s="123"/>
      <c r="C10" s="123"/>
      <c r="D10" s="123"/>
      <c r="E10" s="123"/>
      <c r="F10" s="123"/>
      <c r="G10" s="41"/>
      <c r="H10" s="41"/>
      <c r="I10" s="67"/>
      <c r="J10" s="67"/>
      <c r="K10" s="67"/>
      <c r="L10" s="73"/>
      <c r="M10" s="11"/>
      <c r="N10" s="11"/>
      <c r="O10" s="11"/>
    </row>
    <row r="11" spans="1:15" ht="30" customHeight="1" x14ac:dyDescent="0.25">
      <c r="A11" s="124" t="s">
        <v>21</v>
      </c>
      <c r="B11" s="127" t="s">
        <v>19</v>
      </c>
      <c r="C11" s="33"/>
      <c r="D11" s="23"/>
      <c r="E11" s="83">
        <v>0</v>
      </c>
      <c r="F11" s="83">
        <v>0</v>
      </c>
      <c r="G11" s="56">
        <v>0</v>
      </c>
      <c r="H11" s="48">
        <v>0</v>
      </c>
      <c r="I11" s="58">
        <f>E11*G11</f>
        <v>0</v>
      </c>
      <c r="J11" s="58">
        <f>F11*H11</f>
        <v>0</v>
      </c>
      <c r="K11" s="78">
        <f>SUM(I11:J11)</f>
        <v>0</v>
      </c>
      <c r="L11" s="75"/>
      <c r="M11" s="11"/>
      <c r="N11" s="69"/>
      <c r="O11" s="11"/>
    </row>
    <row r="12" spans="1:15" ht="30" customHeight="1" x14ac:dyDescent="0.25">
      <c r="A12" s="125"/>
      <c r="B12" s="128"/>
      <c r="C12" s="22"/>
      <c r="D12" s="24"/>
      <c r="E12" s="84">
        <v>0</v>
      </c>
      <c r="F12" s="84">
        <v>0</v>
      </c>
      <c r="G12" s="55">
        <v>0</v>
      </c>
      <c r="H12" s="49">
        <v>0</v>
      </c>
      <c r="I12" s="60">
        <f>E12*G12</f>
        <v>0</v>
      </c>
      <c r="J12" s="60">
        <f>F12*H12</f>
        <v>0</v>
      </c>
      <c r="K12" s="86">
        <f>SUM(I12:J12)</f>
        <v>0</v>
      </c>
      <c r="L12" s="75"/>
      <c r="M12" s="11"/>
      <c r="N12" s="69"/>
      <c r="O12" s="11"/>
    </row>
    <row r="13" spans="1:15" ht="30" customHeight="1" x14ac:dyDescent="0.25">
      <c r="A13" s="125"/>
      <c r="B13" s="128"/>
      <c r="C13" s="22"/>
      <c r="D13" s="24"/>
      <c r="E13" s="84">
        <v>0</v>
      </c>
      <c r="F13" s="84">
        <v>0</v>
      </c>
      <c r="G13" s="55">
        <v>0</v>
      </c>
      <c r="H13" s="49">
        <v>0</v>
      </c>
      <c r="I13" s="60">
        <f>E13*G13</f>
        <v>0</v>
      </c>
      <c r="J13" s="60">
        <f>F13*H13</f>
        <v>0</v>
      </c>
      <c r="K13" s="86">
        <f>SUM(I13:J13)</f>
        <v>0</v>
      </c>
      <c r="L13" s="75"/>
      <c r="M13" s="11"/>
      <c r="N13" s="69"/>
      <c r="O13" s="11"/>
    </row>
    <row r="14" spans="1:15" ht="30" customHeight="1" thickBot="1" x14ac:dyDescent="0.3">
      <c r="A14" s="126"/>
      <c r="B14" s="129"/>
      <c r="C14" s="34"/>
      <c r="D14" s="25"/>
      <c r="E14" s="85">
        <v>0</v>
      </c>
      <c r="F14" s="85">
        <v>0</v>
      </c>
      <c r="G14" s="57">
        <v>0</v>
      </c>
      <c r="H14" s="50">
        <v>0</v>
      </c>
      <c r="I14" s="59">
        <f>E14*G14</f>
        <v>0</v>
      </c>
      <c r="J14" s="59">
        <f>F14*H14</f>
        <v>0</v>
      </c>
      <c r="K14" s="87">
        <f>SUM(I14:J14)</f>
        <v>0</v>
      </c>
      <c r="L14" s="75"/>
      <c r="M14" s="11"/>
      <c r="N14" s="69"/>
      <c r="O14" s="11"/>
    </row>
    <row r="15" spans="1:15" ht="26.25" customHeight="1" x14ac:dyDescent="0.25">
      <c r="A15" s="124" t="s">
        <v>21</v>
      </c>
      <c r="B15" s="127" t="s">
        <v>20</v>
      </c>
      <c r="C15" s="33"/>
      <c r="D15" s="23"/>
      <c r="E15" s="83">
        <v>0</v>
      </c>
      <c r="F15" s="83">
        <v>0</v>
      </c>
      <c r="G15" s="56">
        <v>0</v>
      </c>
      <c r="H15" s="48">
        <v>0</v>
      </c>
      <c r="I15" s="58">
        <f>E15*G15</f>
        <v>0</v>
      </c>
      <c r="J15" s="58">
        <f>F15*H15</f>
        <v>0</v>
      </c>
      <c r="K15" s="78">
        <f>SUM(I15:J15)</f>
        <v>0</v>
      </c>
      <c r="L15" s="75"/>
      <c r="M15" s="11"/>
      <c r="N15" s="69"/>
      <c r="O15" s="11"/>
    </row>
    <row r="16" spans="1:15" ht="26.25" customHeight="1" x14ac:dyDescent="0.25">
      <c r="A16" s="125"/>
      <c r="B16" s="128"/>
      <c r="C16" s="22"/>
      <c r="D16" s="24"/>
      <c r="E16" s="84">
        <v>0</v>
      </c>
      <c r="F16" s="84">
        <v>0</v>
      </c>
      <c r="G16" s="55">
        <v>0</v>
      </c>
      <c r="H16" s="49">
        <v>0</v>
      </c>
      <c r="I16" s="60">
        <f>E16*G16</f>
        <v>0</v>
      </c>
      <c r="J16" s="60">
        <f>F16*H16</f>
        <v>0</v>
      </c>
      <c r="K16" s="86">
        <f>SUM(I16:J16)</f>
        <v>0</v>
      </c>
      <c r="L16" s="75"/>
      <c r="M16" s="11"/>
      <c r="N16" s="69"/>
      <c r="O16" s="11"/>
    </row>
    <row r="17" spans="1:15" ht="26.25" customHeight="1" x14ac:dyDescent="0.25">
      <c r="A17" s="125"/>
      <c r="B17" s="128"/>
      <c r="C17" s="22"/>
      <c r="D17" s="24"/>
      <c r="E17" s="84">
        <v>0</v>
      </c>
      <c r="F17" s="84">
        <v>0</v>
      </c>
      <c r="G17" s="55">
        <v>0</v>
      </c>
      <c r="H17" s="49">
        <v>0</v>
      </c>
      <c r="I17" s="60">
        <f>E17*G17</f>
        <v>0</v>
      </c>
      <c r="J17" s="60">
        <f>F17*H17</f>
        <v>0</v>
      </c>
      <c r="K17" s="86">
        <f>SUM(I17:J17)</f>
        <v>0</v>
      </c>
      <c r="L17" s="75"/>
      <c r="M17" s="11"/>
      <c r="N17" s="69"/>
      <c r="O17" s="11"/>
    </row>
    <row r="18" spans="1:15" ht="26.25" customHeight="1" thickBot="1" x14ac:dyDescent="0.3">
      <c r="A18" s="126"/>
      <c r="B18" s="129"/>
      <c r="C18" s="34"/>
      <c r="D18" s="25"/>
      <c r="E18" s="85">
        <v>0</v>
      </c>
      <c r="F18" s="85">
        <v>0</v>
      </c>
      <c r="G18" s="57">
        <v>0</v>
      </c>
      <c r="H18" s="50">
        <v>0</v>
      </c>
      <c r="I18" s="59">
        <f>E18*G18</f>
        <v>0</v>
      </c>
      <c r="J18" s="59">
        <f>F18*H18</f>
        <v>0</v>
      </c>
      <c r="K18" s="87">
        <f>SUM(I18:J18)</f>
        <v>0</v>
      </c>
      <c r="L18" s="75"/>
      <c r="M18" s="11"/>
      <c r="N18" s="69"/>
      <c r="O18" s="11"/>
    </row>
    <row r="19" spans="1:15" ht="26.25" customHeight="1" x14ac:dyDescent="0.25">
      <c r="A19" s="124" t="s">
        <v>21</v>
      </c>
      <c r="B19" s="119" t="s">
        <v>12</v>
      </c>
      <c r="C19" s="33"/>
      <c r="D19" s="23"/>
      <c r="E19" s="83">
        <v>0</v>
      </c>
      <c r="F19" s="83">
        <v>0</v>
      </c>
      <c r="G19" s="56">
        <v>0</v>
      </c>
      <c r="H19" s="48">
        <v>0</v>
      </c>
      <c r="I19" s="58">
        <f>E19*G19</f>
        <v>0</v>
      </c>
      <c r="J19" s="58">
        <f>F19*H19</f>
        <v>0</v>
      </c>
      <c r="K19" s="78">
        <f>SUM(I19:J19)</f>
        <v>0</v>
      </c>
      <c r="L19" s="75"/>
      <c r="M19" s="11"/>
      <c r="N19" s="69"/>
      <c r="O19" s="11"/>
    </row>
    <row r="20" spans="1:15" ht="26.25" customHeight="1" x14ac:dyDescent="0.25">
      <c r="A20" s="125"/>
      <c r="B20" s="120"/>
      <c r="C20" s="22"/>
      <c r="D20" s="24"/>
      <c r="E20" s="84">
        <v>0</v>
      </c>
      <c r="F20" s="84">
        <v>0</v>
      </c>
      <c r="G20" s="55">
        <v>0</v>
      </c>
      <c r="H20" s="49">
        <v>0</v>
      </c>
      <c r="I20" s="60">
        <f>E20*G20</f>
        <v>0</v>
      </c>
      <c r="J20" s="60">
        <f>F20*H20</f>
        <v>0</v>
      </c>
      <c r="K20" s="86">
        <f>SUM(I20:J20)</f>
        <v>0</v>
      </c>
      <c r="L20" s="75"/>
      <c r="M20" s="11"/>
      <c r="N20" s="69"/>
      <c r="O20" s="11"/>
    </row>
    <row r="21" spans="1:15" ht="26.25" customHeight="1" x14ac:dyDescent="0.25">
      <c r="A21" s="125"/>
      <c r="B21" s="120"/>
      <c r="C21" s="22"/>
      <c r="D21" s="24"/>
      <c r="E21" s="84">
        <v>0</v>
      </c>
      <c r="F21" s="84">
        <v>0</v>
      </c>
      <c r="G21" s="55">
        <v>0</v>
      </c>
      <c r="H21" s="49">
        <v>0</v>
      </c>
      <c r="I21" s="60">
        <f>E21*G21</f>
        <v>0</v>
      </c>
      <c r="J21" s="60">
        <f>F21*H21</f>
        <v>0</v>
      </c>
      <c r="K21" s="86">
        <f>SUM(I21:J21)</f>
        <v>0</v>
      </c>
      <c r="L21" s="75"/>
      <c r="M21" s="11"/>
      <c r="N21" s="69"/>
      <c r="O21" s="11"/>
    </row>
    <row r="22" spans="1:15" ht="26.25" customHeight="1" thickBot="1" x14ac:dyDescent="0.3">
      <c r="A22" s="126"/>
      <c r="B22" s="121"/>
      <c r="C22" s="34"/>
      <c r="D22" s="25"/>
      <c r="E22" s="85">
        <v>0</v>
      </c>
      <c r="F22" s="85">
        <v>0</v>
      </c>
      <c r="G22" s="57">
        <v>0</v>
      </c>
      <c r="H22" s="50">
        <v>0</v>
      </c>
      <c r="I22" s="59">
        <f>E22*G22</f>
        <v>0</v>
      </c>
      <c r="J22" s="59">
        <f>F22*H22</f>
        <v>0</v>
      </c>
      <c r="K22" s="87">
        <f>SUM(I22:J22)</f>
        <v>0</v>
      </c>
      <c r="L22" s="75"/>
      <c r="M22" s="11"/>
      <c r="N22" s="69"/>
      <c r="O22" s="11"/>
    </row>
    <row r="23" spans="1:15" ht="26.25" customHeight="1" x14ac:dyDescent="0.25">
      <c r="A23" s="124" t="s">
        <v>22</v>
      </c>
      <c r="B23" s="127" t="s">
        <v>23</v>
      </c>
      <c r="C23" s="33"/>
      <c r="D23" s="23"/>
      <c r="E23" s="83">
        <v>0</v>
      </c>
      <c r="F23" s="83">
        <v>0</v>
      </c>
      <c r="G23" s="95">
        <v>0</v>
      </c>
      <c r="H23" s="48">
        <v>0</v>
      </c>
      <c r="I23" s="95">
        <f>E23*G23</f>
        <v>0</v>
      </c>
      <c r="J23" s="95">
        <f>F23*H23</f>
        <v>0</v>
      </c>
      <c r="K23" s="96">
        <f>SUM(I23:J23)</f>
        <v>0</v>
      </c>
      <c r="L23" s="75"/>
      <c r="M23" s="11"/>
      <c r="N23" s="69"/>
      <c r="O23" s="11"/>
    </row>
    <row r="24" spans="1:15" ht="26.25" customHeight="1" x14ac:dyDescent="0.25">
      <c r="A24" s="125"/>
      <c r="B24" s="128"/>
      <c r="C24" s="22"/>
      <c r="D24" s="24"/>
      <c r="E24" s="84">
        <v>0</v>
      </c>
      <c r="F24" s="84">
        <v>0</v>
      </c>
      <c r="G24" s="60">
        <v>0</v>
      </c>
      <c r="H24" s="49">
        <v>0</v>
      </c>
      <c r="I24" s="60">
        <f>E24*G24</f>
        <v>0</v>
      </c>
      <c r="J24" s="60">
        <f>F24*H24</f>
        <v>0</v>
      </c>
      <c r="K24" s="86">
        <f>SUM(I24:J24)</f>
        <v>0</v>
      </c>
      <c r="L24" s="75"/>
      <c r="M24" s="11"/>
      <c r="N24" s="69"/>
      <c r="O24" s="11"/>
    </row>
    <row r="25" spans="1:15" ht="26.25" customHeight="1" x14ac:dyDescent="0.25">
      <c r="A25" s="125"/>
      <c r="B25" s="128"/>
      <c r="C25" s="22"/>
      <c r="D25" s="24"/>
      <c r="E25" s="84">
        <v>0</v>
      </c>
      <c r="F25" s="84">
        <v>0</v>
      </c>
      <c r="G25" s="60">
        <v>0</v>
      </c>
      <c r="H25" s="49">
        <v>0</v>
      </c>
      <c r="I25" s="60">
        <f>E25*G25</f>
        <v>0</v>
      </c>
      <c r="J25" s="60">
        <f>F25*H25</f>
        <v>0</v>
      </c>
      <c r="K25" s="86">
        <f>SUM(I25:J25)</f>
        <v>0</v>
      </c>
      <c r="L25" s="75"/>
      <c r="M25" s="11"/>
      <c r="N25" s="69"/>
      <c r="O25" s="11"/>
    </row>
    <row r="26" spans="1:15" ht="26.25" customHeight="1" thickBot="1" x14ac:dyDescent="0.3">
      <c r="A26" s="126"/>
      <c r="B26" s="129"/>
      <c r="C26" s="34"/>
      <c r="D26" s="25"/>
      <c r="E26" s="85">
        <v>0</v>
      </c>
      <c r="F26" s="85">
        <v>0</v>
      </c>
      <c r="G26" s="59">
        <v>0</v>
      </c>
      <c r="H26" s="50">
        <v>0</v>
      </c>
      <c r="I26" s="59">
        <f>E26*G26</f>
        <v>0</v>
      </c>
      <c r="J26" s="59">
        <f>F26*H26</f>
        <v>0</v>
      </c>
      <c r="K26" s="87">
        <f>SUM(I26:J26)</f>
        <v>0</v>
      </c>
      <c r="L26" s="75"/>
      <c r="M26" s="11"/>
      <c r="N26" s="69"/>
      <c r="O26" s="11"/>
    </row>
    <row r="27" spans="1:15" ht="26.25" customHeight="1" x14ac:dyDescent="0.25">
      <c r="A27" s="124" t="s">
        <v>24</v>
      </c>
      <c r="B27" s="127" t="s">
        <v>27</v>
      </c>
      <c r="C27" s="33"/>
      <c r="D27" s="23"/>
      <c r="E27" s="83">
        <v>0</v>
      </c>
      <c r="F27" s="83">
        <v>0</v>
      </c>
      <c r="G27" s="56">
        <v>0</v>
      </c>
      <c r="H27" s="48">
        <v>0</v>
      </c>
      <c r="I27" s="58">
        <f>E27*G27</f>
        <v>0</v>
      </c>
      <c r="J27" s="58">
        <f>F27*H27</f>
        <v>0</v>
      </c>
      <c r="K27" s="78">
        <f>SUM(I27:J27)</f>
        <v>0</v>
      </c>
      <c r="L27" s="75"/>
      <c r="M27" s="11"/>
      <c r="N27" s="69"/>
      <c r="O27" s="11"/>
    </row>
    <row r="28" spans="1:15" ht="26.25" customHeight="1" x14ac:dyDescent="0.25">
      <c r="A28" s="125"/>
      <c r="B28" s="128"/>
      <c r="C28" s="22"/>
      <c r="D28" s="24"/>
      <c r="E28" s="84">
        <v>0</v>
      </c>
      <c r="F28" s="84">
        <v>0</v>
      </c>
      <c r="G28" s="55">
        <v>0</v>
      </c>
      <c r="H28" s="49">
        <v>0</v>
      </c>
      <c r="I28" s="60">
        <f>E28*G28</f>
        <v>0</v>
      </c>
      <c r="J28" s="60">
        <f>F28*H28</f>
        <v>0</v>
      </c>
      <c r="K28" s="86">
        <f>SUM(I28:J28)</f>
        <v>0</v>
      </c>
      <c r="L28" s="75"/>
      <c r="M28" s="11"/>
      <c r="N28" s="69"/>
      <c r="O28" s="11"/>
    </row>
    <row r="29" spans="1:15" ht="26.25" customHeight="1" x14ac:dyDescent="0.25">
      <c r="A29" s="125"/>
      <c r="B29" s="128"/>
      <c r="C29" s="22"/>
      <c r="D29" s="24"/>
      <c r="E29" s="84">
        <v>0</v>
      </c>
      <c r="F29" s="84">
        <v>0</v>
      </c>
      <c r="G29" s="55">
        <v>0</v>
      </c>
      <c r="H29" s="49">
        <v>0</v>
      </c>
      <c r="I29" s="60">
        <f>E29*G29</f>
        <v>0</v>
      </c>
      <c r="J29" s="60">
        <f>F29*H29</f>
        <v>0</v>
      </c>
      <c r="K29" s="86">
        <f>SUM(I29:J29)</f>
        <v>0</v>
      </c>
      <c r="L29" s="75"/>
      <c r="M29" s="11"/>
      <c r="N29" s="69"/>
      <c r="O29" s="11"/>
    </row>
    <row r="30" spans="1:15" ht="26.25" customHeight="1" thickBot="1" x14ac:dyDescent="0.3">
      <c r="A30" s="126"/>
      <c r="B30" s="129"/>
      <c r="C30" s="34"/>
      <c r="D30" s="25"/>
      <c r="E30" s="85">
        <v>0</v>
      </c>
      <c r="F30" s="85">
        <v>0</v>
      </c>
      <c r="G30" s="57">
        <v>0</v>
      </c>
      <c r="H30" s="50">
        <v>0</v>
      </c>
      <c r="I30" s="59">
        <f>E30*G30</f>
        <v>0</v>
      </c>
      <c r="J30" s="59">
        <f>F30*H30</f>
        <v>0</v>
      </c>
      <c r="K30" s="87">
        <f>SUM(I30:J30)</f>
        <v>0</v>
      </c>
      <c r="L30" s="75"/>
      <c r="M30" s="11"/>
      <c r="N30" s="69"/>
      <c r="O30" s="11"/>
    </row>
    <row r="31" spans="1:15" s="66" customFormat="1" ht="26.25" customHeight="1" x14ac:dyDescent="0.25">
      <c r="A31" s="124" t="s">
        <v>24</v>
      </c>
      <c r="B31" s="116" t="s">
        <v>12</v>
      </c>
      <c r="C31" s="33"/>
      <c r="D31" s="23"/>
      <c r="E31" s="83">
        <v>0</v>
      </c>
      <c r="F31" s="83">
        <v>0</v>
      </c>
      <c r="G31" s="56">
        <v>0</v>
      </c>
      <c r="H31" s="48">
        <v>0</v>
      </c>
      <c r="I31" s="58">
        <f>E31*G31</f>
        <v>0</v>
      </c>
      <c r="J31" s="58">
        <f>F31*H31</f>
        <v>0</v>
      </c>
      <c r="K31" s="78">
        <f>SUM(I31:J31)</f>
        <v>0</v>
      </c>
      <c r="L31" s="75"/>
      <c r="M31" s="68"/>
      <c r="N31" s="69"/>
      <c r="O31" s="68"/>
    </row>
    <row r="32" spans="1:15" s="66" customFormat="1" ht="26.25" customHeight="1" x14ac:dyDescent="0.25">
      <c r="A32" s="125"/>
      <c r="B32" s="117"/>
      <c r="C32" s="22"/>
      <c r="D32" s="24"/>
      <c r="E32" s="84">
        <v>0</v>
      </c>
      <c r="F32" s="84">
        <v>0</v>
      </c>
      <c r="G32" s="55">
        <v>0</v>
      </c>
      <c r="H32" s="49">
        <v>0</v>
      </c>
      <c r="I32" s="60">
        <f>E32*G32</f>
        <v>0</v>
      </c>
      <c r="J32" s="60">
        <f>F32*H32</f>
        <v>0</v>
      </c>
      <c r="K32" s="86">
        <f>SUM(I32:J32)</f>
        <v>0</v>
      </c>
      <c r="L32" s="75"/>
      <c r="M32" s="68"/>
      <c r="N32" s="69"/>
      <c r="O32" s="68"/>
    </row>
    <row r="33" spans="1:15" s="66" customFormat="1" ht="26.25" customHeight="1" x14ac:dyDescent="0.25">
      <c r="A33" s="125"/>
      <c r="B33" s="117"/>
      <c r="C33" s="22"/>
      <c r="D33" s="24"/>
      <c r="E33" s="84">
        <v>0</v>
      </c>
      <c r="F33" s="84">
        <v>0</v>
      </c>
      <c r="G33" s="55">
        <v>0</v>
      </c>
      <c r="H33" s="49">
        <v>0</v>
      </c>
      <c r="I33" s="60">
        <f>E33*G33</f>
        <v>0</v>
      </c>
      <c r="J33" s="60">
        <f>F33*H33</f>
        <v>0</v>
      </c>
      <c r="K33" s="86">
        <f>SUM(I33:J33)</f>
        <v>0</v>
      </c>
      <c r="L33" s="75"/>
      <c r="M33" s="68"/>
      <c r="N33" s="69"/>
      <c r="O33" s="68"/>
    </row>
    <row r="34" spans="1:15" s="66" customFormat="1" ht="26.25" customHeight="1" thickBot="1" x14ac:dyDescent="0.3">
      <c r="A34" s="126"/>
      <c r="B34" s="118"/>
      <c r="C34" s="34"/>
      <c r="D34" s="25"/>
      <c r="E34" s="85">
        <v>0</v>
      </c>
      <c r="F34" s="85">
        <v>0</v>
      </c>
      <c r="G34" s="57">
        <v>0</v>
      </c>
      <c r="H34" s="50">
        <v>0</v>
      </c>
      <c r="I34" s="59">
        <f>E34*G34</f>
        <v>0</v>
      </c>
      <c r="J34" s="59">
        <f>F34*H34</f>
        <v>0</v>
      </c>
      <c r="K34" s="87">
        <f>SUM(I34:J34)</f>
        <v>0</v>
      </c>
      <c r="L34" s="75"/>
      <c r="M34" s="81" t="s">
        <v>15</v>
      </c>
      <c r="N34" s="69"/>
      <c r="O34" s="68"/>
    </row>
    <row r="35" spans="1:15" ht="26.25" customHeight="1" thickBot="1" x14ac:dyDescent="0.3">
      <c r="A35" s="132"/>
      <c r="B35" s="133"/>
      <c r="C35" s="134"/>
      <c r="D35" s="47" t="s">
        <v>6</v>
      </c>
      <c r="E35" s="82">
        <f>SUM(E11:E34)</f>
        <v>0</v>
      </c>
      <c r="F35" s="82">
        <f t="shared" ref="F35:J35" si="0">SUM(F11:F34)</f>
        <v>0</v>
      </c>
      <c r="G35" s="150">
        <f t="shared" si="0"/>
        <v>0</v>
      </c>
      <c r="H35" s="150">
        <f t="shared" si="0"/>
        <v>0</v>
      </c>
      <c r="I35" s="150">
        <f t="shared" si="0"/>
        <v>0</v>
      </c>
      <c r="J35" s="150">
        <f t="shared" si="0"/>
        <v>0</v>
      </c>
      <c r="K35" s="78"/>
      <c r="L35" s="79"/>
      <c r="M35" s="80" t="e">
        <f>(E35*G35)+(F35*H35)+(#REF!*#REF!)</f>
        <v>#REF!</v>
      </c>
      <c r="N35" s="70"/>
      <c r="O35" s="11"/>
    </row>
    <row r="36" spans="1:15" ht="26.25" customHeight="1" thickBot="1" x14ac:dyDescent="0.3">
      <c r="A36" s="53"/>
      <c r="B36" s="54"/>
      <c r="C36" s="130" t="s">
        <v>17</v>
      </c>
      <c r="D36" s="130"/>
      <c r="E36" s="130"/>
      <c r="F36" s="130"/>
      <c r="G36" s="130"/>
      <c r="H36" s="130"/>
      <c r="I36" s="130"/>
      <c r="J36" s="130"/>
      <c r="K36" s="78">
        <f>SUM(K11:K34)</f>
        <v>0</v>
      </c>
      <c r="L36" s="76"/>
      <c r="M36" s="11"/>
      <c r="N36" s="70"/>
      <c r="O36" s="11"/>
    </row>
    <row r="37" spans="1:15" ht="26.25" customHeight="1" thickBot="1" x14ac:dyDescent="0.3">
      <c r="A37" s="122" t="s">
        <v>26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31"/>
      <c r="L37" s="76"/>
      <c r="M37" s="11"/>
      <c r="N37" s="70"/>
      <c r="O37" s="11"/>
    </row>
    <row r="38" spans="1:15" ht="26.25" customHeight="1" x14ac:dyDescent="0.25">
      <c r="A38" s="124" t="s">
        <v>28</v>
      </c>
      <c r="B38" s="116" t="s">
        <v>29</v>
      </c>
      <c r="C38" s="33"/>
      <c r="D38" s="23"/>
      <c r="E38" s="83">
        <v>0</v>
      </c>
      <c r="F38" s="83">
        <v>0</v>
      </c>
      <c r="G38" s="58">
        <v>0</v>
      </c>
      <c r="H38" s="48">
        <v>0</v>
      </c>
      <c r="I38" s="58">
        <f>E38*G38</f>
        <v>0</v>
      </c>
      <c r="J38" s="58">
        <f>F38*H38</f>
        <v>0</v>
      </c>
      <c r="K38" s="78">
        <f>SUM(I38:J38)</f>
        <v>0</v>
      </c>
      <c r="L38" s="75"/>
      <c r="M38" s="11"/>
      <c r="N38" s="69"/>
      <c r="O38" s="11"/>
    </row>
    <row r="39" spans="1:15" ht="26.25" customHeight="1" x14ac:dyDescent="0.25">
      <c r="A39" s="125"/>
      <c r="B39" s="117"/>
      <c r="C39" s="22"/>
      <c r="D39" s="24"/>
      <c r="E39" s="84">
        <v>0</v>
      </c>
      <c r="F39" s="84">
        <v>0</v>
      </c>
      <c r="G39" s="60">
        <v>0</v>
      </c>
      <c r="H39" s="49">
        <v>0</v>
      </c>
      <c r="I39" s="60">
        <f>E39*G39</f>
        <v>0</v>
      </c>
      <c r="J39" s="60">
        <f>F39*H39</f>
        <v>0</v>
      </c>
      <c r="K39" s="86">
        <f>SUM(I39:J39)</f>
        <v>0</v>
      </c>
      <c r="L39" s="75"/>
      <c r="M39" s="11"/>
      <c r="N39" s="69"/>
      <c r="O39" s="11"/>
    </row>
    <row r="40" spans="1:15" ht="26.25" customHeight="1" x14ac:dyDescent="0.25">
      <c r="A40" s="125"/>
      <c r="B40" s="117"/>
      <c r="C40" s="22"/>
      <c r="D40" s="24"/>
      <c r="E40" s="84">
        <v>0</v>
      </c>
      <c r="F40" s="84">
        <v>0</v>
      </c>
      <c r="G40" s="60">
        <v>0</v>
      </c>
      <c r="H40" s="49">
        <v>0</v>
      </c>
      <c r="I40" s="60">
        <f>E40*G40</f>
        <v>0</v>
      </c>
      <c r="J40" s="60">
        <f>F40*H40</f>
        <v>0</v>
      </c>
      <c r="K40" s="86">
        <f>SUM(I40:J40)</f>
        <v>0</v>
      </c>
      <c r="L40" s="75"/>
      <c r="M40" s="11"/>
      <c r="N40" s="69"/>
      <c r="O40" s="11"/>
    </row>
    <row r="41" spans="1:15" ht="26.25" customHeight="1" thickBot="1" x14ac:dyDescent="0.3">
      <c r="A41" s="126"/>
      <c r="B41" s="118"/>
      <c r="C41" s="34"/>
      <c r="D41" s="25"/>
      <c r="E41" s="85">
        <v>0</v>
      </c>
      <c r="F41" s="85">
        <v>0</v>
      </c>
      <c r="G41" s="59">
        <v>0</v>
      </c>
      <c r="H41" s="50">
        <v>0</v>
      </c>
      <c r="I41" s="59">
        <f>E41*G41</f>
        <v>0</v>
      </c>
      <c r="J41" s="59">
        <f>F41*H41</f>
        <v>0</v>
      </c>
      <c r="K41" s="87">
        <f>SUM(I41:J41)</f>
        <v>0</v>
      </c>
      <c r="L41" s="75"/>
      <c r="M41" s="11"/>
      <c r="N41" s="69"/>
      <c r="O41" s="11"/>
    </row>
    <row r="42" spans="1:15" ht="26.25" customHeight="1" x14ac:dyDescent="0.25">
      <c r="A42" s="124" t="s">
        <v>28</v>
      </c>
      <c r="B42" s="116" t="s">
        <v>30</v>
      </c>
      <c r="C42" s="33"/>
      <c r="D42" s="23"/>
      <c r="E42" s="83">
        <v>0</v>
      </c>
      <c r="F42" s="83">
        <v>0</v>
      </c>
      <c r="G42" s="58">
        <v>0</v>
      </c>
      <c r="H42" s="48">
        <v>0</v>
      </c>
      <c r="I42" s="58">
        <f>E42*G42</f>
        <v>0</v>
      </c>
      <c r="J42" s="58">
        <f>F42*H42</f>
        <v>0</v>
      </c>
      <c r="K42" s="78">
        <f>SUM(I42:J42)</f>
        <v>0</v>
      </c>
      <c r="L42" s="75"/>
      <c r="M42" s="11"/>
      <c r="N42" s="69"/>
      <c r="O42" s="11"/>
    </row>
    <row r="43" spans="1:15" ht="26.25" customHeight="1" x14ac:dyDescent="0.25">
      <c r="A43" s="125"/>
      <c r="B43" s="117"/>
      <c r="C43" s="22"/>
      <c r="D43" s="24"/>
      <c r="E43" s="84">
        <v>0</v>
      </c>
      <c r="F43" s="84">
        <v>0</v>
      </c>
      <c r="G43" s="60">
        <v>0</v>
      </c>
      <c r="H43" s="49">
        <v>0</v>
      </c>
      <c r="I43" s="60">
        <f>E43*G43</f>
        <v>0</v>
      </c>
      <c r="J43" s="60">
        <f>F43*H43</f>
        <v>0</v>
      </c>
      <c r="K43" s="86">
        <f>SUM(I43:J43)</f>
        <v>0</v>
      </c>
      <c r="L43" s="75"/>
      <c r="M43" s="11"/>
      <c r="N43" s="69"/>
      <c r="O43" s="11"/>
    </row>
    <row r="44" spans="1:15" ht="26.25" customHeight="1" x14ac:dyDescent="0.25">
      <c r="A44" s="125"/>
      <c r="B44" s="117"/>
      <c r="C44" s="22"/>
      <c r="D44" s="24"/>
      <c r="E44" s="84">
        <v>0</v>
      </c>
      <c r="F44" s="84">
        <v>0</v>
      </c>
      <c r="G44" s="60">
        <v>0</v>
      </c>
      <c r="H44" s="49">
        <v>0</v>
      </c>
      <c r="I44" s="60">
        <f>E44*G44</f>
        <v>0</v>
      </c>
      <c r="J44" s="60">
        <f>F44*H44</f>
        <v>0</v>
      </c>
      <c r="K44" s="86">
        <f>SUM(I44:J44)</f>
        <v>0</v>
      </c>
      <c r="L44" s="75"/>
      <c r="M44" s="11"/>
      <c r="N44" s="69"/>
      <c r="O44" s="11"/>
    </row>
    <row r="45" spans="1:15" ht="26.25" customHeight="1" thickBot="1" x14ac:dyDescent="0.3">
      <c r="A45" s="126"/>
      <c r="B45" s="118"/>
      <c r="C45" s="34"/>
      <c r="D45" s="25"/>
      <c r="E45" s="85">
        <v>0</v>
      </c>
      <c r="F45" s="85">
        <v>0</v>
      </c>
      <c r="G45" s="59">
        <v>0</v>
      </c>
      <c r="H45" s="50">
        <v>0</v>
      </c>
      <c r="I45" s="59">
        <f>E45*G45</f>
        <v>0</v>
      </c>
      <c r="J45" s="59">
        <f>F45*H45</f>
        <v>0</v>
      </c>
      <c r="K45" s="87">
        <f>SUM(I45:J45)</f>
        <v>0</v>
      </c>
      <c r="L45" s="75"/>
      <c r="M45" s="11"/>
      <c r="N45" s="69"/>
      <c r="O45" s="11"/>
    </row>
    <row r="46" spans="1:15" ht="26.25" customHeight="1" x14ac:dyDescent="0.25">
      <c r="A46" s="124" t="s">
        <v>28</v>
      </c>
      <c r="B46" s="116" t="s">
        <v>12</v>
      </c>
      <c r="C46" s="33"/>
      <c r="D46" s="23"/>
      <c r="E46" s="83">
        <v>0</v>
      </c>
      <c r="F46" s="83">
        <v>0</v>
      </c>
      <c r="G46" s="95">
        <v>0</v>
      </c>
      <c r="H46" s="48">
        <v>0</v>
      </c>
      <c r="I46" s="95">
        <f>E46*G46</f>
        <v>0</v>
      </c>
      <c r="J46" s="95">
        <f>F46*H46</f>
        <v>0</v>
      </c>
      <c r="K46" s="96">
        <f>SUM(I46:J46)</f>
        <v>0</v>
      </c>
      <c r="L46" s="75"/>
      <c r="M46" s="11"/>
      <c r="N46" s="69"/>
      <c r="O46" s="11"/>
    </row>
    <row r="47" spans="1:15" ht="26.25" customHeight="1" x14ac:dyDescent="0.25">
      <c r="A47" s="125"/>
      <c r="B47" s="117"/>
      <c r="C47" s="22"/>
      <c r="D47" s="24"/>
      <c r="E47" s="84">
        <v>0</v>
      </c>
      <c r="F47" s="84">
        <v>0</v>
      </c>
      <c r="G47" s="60">
        <v>0</v>
      </c>
      <c r="H47" s="49">
        <v>0</v>
      </c>
      <c r="I47" s="60">
        <f>E47*G47</f>
        <v>0</v>
      </c>
      <c r="J47" s="60">
        <f>F47*H47</f>
        <v>0</v>
      </c>
      <c r="K47" s="86">
        <f>SUM(I47:J47)</f>
        <v>0</v>
      </c>
      <c r="L47" s="75"/>
      <c r="M47" s="11"/>
      <c r="N47" s="69"/>
      <c r="O47" s="11"/>
    </row>
    <row r="48" spans="1:15" ht="26.25" customHeight="1" x14ac:dyDescent="0.25">
      <c r="A48" s="125"/>
      <c r="B48" s="117"/>
      <c r="C48" s="22"/>
      <c r="D48" s="24"/>
      <c r="E48" s="84">
        <v>0</v>
      </c>
      <c r="F48" s="84">
        <v>0</v>
      </c>
      <c r="G48" s="60">
        <v>0</v>
      </c>
      <c r="H48" s="49">
        <v>0</v>
      </c>
      <c r="I48" s="60">
        <f>E48*G48</f>
        <v>0</v>
      </c>
      <c r="J48" s="60">
        <f>F48*H48</f>
        <v>0</v>
      </c>
      <c r="K48" s="86">
        <f>SUM(I48:J48)</f>
        <v>0</v>
      </c>
      <c r="L48" s="75"/>
      <c r="M48" s="11"/>
      <c r="N48" s="69"/>
      <c r="O48" s="11"/>
    </row>
    <row r="49" spans="1:15" ht="26.25" customHeight="1" thickBot="1" x14ac:dyDescent="0.3">
      <c r="A49" s="126"/>
      <c r="B49" s="118"/>
      <c r="C49" s="34"/>
      <c r="D49" s="25"/>
      <c r="E49" s="85">
        <v>0</v>
      </c>
      <c r="F49" s="85">
        <v>0</v>
      </c>
      <c r="G49" s="59">
        <v>0</v>
      </c>
      <c r="H49" s="50">
        <v>0</v>
      </c>
      <c r="I49" s="59">
        <f>E49*G49</f>
        <v>0</v>
      </c>
      <c r="J49" s="59">
        <f>F49*H49</f>
        <v>0</v>
      </c>
      <c r="K49" s="87">
        <f>SUM(I49:J49)</f>
        <v>0</v>
      </c>
      <c r="L49" s="75"/>
      <c r="M49" s="11"/>
      <c r="N49" s="69"/>
      <c r="O49" s="11"/>
    </row>
    <row r="50" spans="1:15" ht="26.25" customHeight="1" x14ac:dyDescent="0.25">
      <c r="A50" s="124" t="s">
        <v>31</v>
      </c>
      <c r="B50" s="116" t="s">
        <v>32</v>
      </c>
      <c r="C50" s="33"/>
      <c r="D50" s="23"/>
      <c r="E50" s="83">
        <v>0</v>
      </c>
      <c r="F50" s="83">
        <v>0</v>
      </c>
      <c r="G50" s="58">
        <v>0</v>
      </c>
      <c r="H50" s="48">
        <v>0</v>
      </c>
      <c r="I50" s="58">
        <f>E50*G50</f>
        <v>0</v>
      </c>
      <c r="J50" s="58">
        <f>F50*H50</f>
        <v>0</v>
      </c>
      <c r="K50" s="78">
        <f>SUM(I50:J50)</f>
        <v>0</v>
      </c>
      <c r="L50" s="75"/>
      <c r="M50" s="11"/>
      <c r="N50" s="69"/>
      <c r="O50" s="11"/>
    </row>
    <row r="51" spans="1:15" ht="26.25" customHeight="1" x14ac:dyDescent="0.25">
      <c r="A51" s="125"/>
      <c r="B51" s="117"/>
      <c r="C51" s="22"/>
      <c r="D51" s="24"/>
      <c r="E51" s="84">
        <v>0</v>
      </c>
      <c r="F51" s="84">
        <v>0</v>
      </c>
      <c r="G51" s="60">
        <v>0</v>
      </c>
      <c r="H51" s="49">
        <v>0</v>
      </c>
      <c r="I51" s="60">
        <f>E51*G51</f>
        <v>0</v>
      </c>
      <c r="J51" s="60">
        <f>F51*H51</f>
        <v>0</v>
      </c>
      <c r="K51" s="86">
        <f>SUM(I51:J51)</f>
        <v>0</v>
      </c>
      <c r="L51" s="75"/>
      <c r="M51" s="11"/>
      <c r="N51" s="69"/>
      <c r="O51" s="11"/>
    </row>
    <row r="52" spans="1:15" ht="26.25" customHeight="1" x14ac:dyDescent="0.25">
      <c r="A52" s="125"/>
      <c r="B52" s="117"/>
      <c r="C52" s="22"/>
      <c r="D52" s="24"/>
      <c r="E52" s="84">
        <v>0</v>
      </c>
      <c r="F52" s="84">
        <v>0</v>
      </c>
      <c r="G52" s="60">
        <v>0</v>
      </c>
      <c r="H52" s="49">
        <v>0</v>
      </c>
      <c r="I52" s="60">
        <f>E52*G52</f>
        <v>0</v>
      </c>
      <c r="J52" s="60">
        <f>F52*H52</f>
        <v>0</v>
      </c>
      <c r="K52" s="86">
        <f>SUM(I52:J52)</f>
        <v>0</v>
      </c>
      <c r="L52" s="75"/>
      <c r="M52" s="11"/>
      <c r="N52" s="69"/>
      <c r="O52" s="11"/>
    </row>
    <row r="53" spans="1:15" ht="26.25" customHeight="1" thickBot="1" x14ac:dyDescent="0.3">
      <c r="A53" s="126"/>
      <c r="B53" s="118"/>
      <c r="C53" s="34"/>
      <c r="D53" s="25"/>
      <c r="E53" s="85">
        <v>0</v>
      </c>
      <c r="F53" s="85">
        <v>0</v>
      </c>
      <c r="G53" s="59">
        <v>0</v>
      </c>
      <c r="H53" s="50">
        <v>0</v>
      </c>
      <c r="I53" s="59">
        <f>E53*G53</f>
        <v>0</v>
      </c>
      <c r="J53" s="59">
        <f>F53*H53</f>
        <v>0</v>
      </c>
      <c r="K53" s="87">
        <f>SUM(I53:J53)</f>
        <v>0</v>
      </c>
      <c r="L53" s="75"/>
      <c r="M53" s="11"/>
      <c r="N53" s="69"/>
      <c r="O53" s="11"/>
    </row>
    <row r="54" spans="1:15" ht="26.25" customHeight="1" x14ac:dyDescent="0.25">
      <c r="A54" s="124" t="s">
        <v>31</v>
      </c>
      <c r="B54" s="116" t="s">
        <v>33</v>
      </c>
      <c r="C54" s="33"/>
      <c r="D54" s="23"/>
      <c r="E54" s="83">
        <v>0</v>
      </c>
      <c r="F54" s="83">
        <v>0</v>
      </c>
      <c r="G54" s="95">
        <v>0</v>
      </c>
      <c r="H54" s="48">
        <v>0</v>
      </c>
      <c r="I54" s="95">
        <f>E54*G54</f>
        <v>0</v>
      </c>
      <c r="J54" s="95">
        <f>F54*H54</f>
        <v>0</v>
      </c>
      <c r="K54" s="96">
        <f>SUM(I54:J54)</f>
        <v>0</v>
      </c>
      <c r="L54" s="75"/>
      <c r="M54" s="11"/>
      <c r="N54" s="69"/>
      <c r="O54" s="11"/>
    </row>
    <row r="55" spans="1:15" ht="26.25" customHeight="1" x14ac:dyDescent="0.25">
      <c r="A55" s="125"/>
      <c r="B55" s="117"/>
      <c r="C55" s="22"/>
      <c r="D55" s="24"/>
      <c r="E55" s="84">
        <v>0</v>
      </c>
      <c r="F55" s="84">
        <v>0</v>
      </c>
      <c r="G55" s="60">
        <v>0</v>
      </c>
      <c r="H55" s="49">
        <v>0</v>
      </c>
      <c r="I55" s="60">
        <f>E55*G55</f>
        <v>0</v>
      </c>
      <c r="J55" s="60">
        <f>F55*H55</f>
        <v>0</v>
      </c>
      <c r="K55" s="86">
        <f>SUM(I55:J55)</f>
        <v>0</v>
      </c>
      <c r="L55" s="75"/>
      <c r="M55" s="11"/>
      <c r="N55" s="69"/>
      <c r="O55" s="11"/>
    </row>
    <row r="56" spans="1:15" ht="26.25" customHeight="1" x14ac:dyDescent="0.25">
      <c r="A56" s="125"/>
      <c r="B56" s="117"/>
      <c r="C56" s="22"/>
      <c r="D56" s="24"/>
      <c r="E56" s="84">
        <v>0</v>
      </c>
      <c r="F56" s="84">
        <v>0</v>
      </c>
      <c r="G56" s="60">
        <v>0</v>
      </c>
      <c r="H56" s="49">
        <v>0</v>
      </c>
      <c r="I56" s="60">
        <f>E56*G56</f>
        <v>0</v>
      </c>
      <c r="J56" s="60">
        <f>F56*H56</f>
        <v>0</v>
      </c>
      <c r="K56" s="86">
        <f>SUM(I56:J56)</f>
        <v>0</v>
      </c>
      <c r="L56" s="75"/>
      <c r="M56" s="11"/>
      <c r="N56" s="69"/>
      <c r="O56" s="11"/>
    </row>
    <row r="57" spans="1:15" ht="26.25" customHeight="1" thickBot="1" x14ac:dyDescent="0.3">
      <c r="A57" s="126"/>
      <c r="B57" s="118"/>
      <c r="C57" s="34"/>
      <c r="D57" s="25"/>
      <c r="E57" s="85">
        <v>0</v>
      </c>
      <c r="F57" s="85">
        <v>0</v>
      </c>
      <c r="G57" s="59">
        <v>0</v>
      </c>
      <c r="H57" s="50">
        <v>0</v>
      </c>
      <c r="I57" s="59">
        <f>E57*G57</f>
        <v>0</v>
      </c>
      <c r="J57" s="59">
        <f>F57*H57</f>
        <v>0</v>
      </c>
      <c r="K57" s="87">
        <f>SUM(I57:J57)</f>
        <v>0</v>
      </c>
      <c r="L57" s="75"/>
      <c r="M57" s="11"/>
      <c r="N57" s="69"/>
      <c r="O57" s="11"/>
    </row>
    <row r="58" spans="1:15" ht="26.25" customHeight="1" x14ac:dyDescent="0.25">
      <c r="A58" s="124" t="s">
        <v>31</v>
      </c>
      <c r="B58" s="116" t="s">
        <v>12</v>
      </c>
      <c r="C58" s="33"/>
      <c r="D58" s="23"/>
      <c r="E58" s="83">
        <v>0</v>
      </c>
      <c r="F58" s="83">
        <v>0</v>
      </c>
      <c r="G58" s="95">
        <v>0</v>
      </c>
      <c r="H58" s="48">
        <v>0</v>
      </c>
      <c r="I58" s="95">
        <f>E58*G58</f>
        <v>0</v>
      </c>
      <c r="J58" s="95">
        <f>F58*H58</f>
        <v>0</v>
      </c>
      <c r="K58" s="96">
        <f>SUM(I58:J58)</f>
        <v>0</v>
      </c>
      <c r="L58" s="75"/>
      <c r="M58" s="11"/>
      <c r="N58" s="69"/>
      <c r="O58" s="11"/>
    </row>
    <row r="59" spans="1:15" ht="26.25" customHeight="1" x14ac:dyDescent="0.25">
      <c r="A59" s="125"/>
      <c r="B59" s="117"/>
      <c r="C59" s="22"/>
      <c r="D59" s="24"/>
      <c r="E59" s="84">
        <v>0</v>
      </c>
      <c r="F59" s="84">
        <v>0</v>
      </c>
      <c r="G59" s="60">
        <v>0</v>
      </c>
      <c r="H59" s="49">
        <v>0</v>
      </c>
      <c r="I59" s="60">
        <f>E59*G59</f>
        <v>0</v>
      </c>
      <c r="J59" s="60">
        <f>F59*H59</f>
        <v>0</v>
      </c>
      <c r="K59" s="86">
        <f>SUM(I59:J59)</f>
        <v>0</v>
      </c>
      <c r="L59" s="75"/>
      <c r="M59" s="11"/>
      <c r="N59" s="69"/>
      <c r="O59" s="11"/>
    </row>
    <row r="60" spans="1:15" ht="26.25" customHeight="1" x14ac:dyDescent="0.25">
      <c r="A60" s="125"/>
      <c r="B60" s="117"/>
      <c r="C60" s="22"/>
      <c r="D60" s="24"/>
      <c r="E60" s="84">
        <v>0</v>
      </c>
      <c r="F60" s="84">
        <v>0</v>
      </c>
      <c r="G60" s="60">
        <v>0</v>
      </c>
      <c r="H60" s="49">
        <v>0</v>
      </c>
      <c r="I60" s="60">
        <f>E60*G60</f>
        <v>0</v>
      </c>
      <c r="J60" s="60">
        <f>F60*H60</f>
        <v>0</v>
      </c>
      <c r="K60" s="86">
        <f>SUM(I60:J60)</f>
        <v>0</v>
      </c>
      <c r="L60" s="75"/>
      <c r="M60" s="11"/>
      <c r="N60" s="69"/>
      <c r="O60" s="11"/>
    </row>
    <row r="61" spans="1:15" ht="26.25" customHeight="1" thickBot="1" x14ac:dyDescent="0.3">
      <c r="A61" s="126"/>
      <c r="B61" s="118"/>
      <c r="C61" s="34"/>
      <c r="D61" s="25"/>
      <c r="E61" s="85">
        <v>0</v>
      </c>
      <c r="F61" s="85">
        <v>0</v>
      </c>
      <c r="G61" s="59">
        <v>0</v>
      </c>
      <c r="H61" s="50">
        <v>0</v>
      </c>
      <c r="I61" s="59">
        <f>E61*G61</f>
        <v>0</v>
      </c>
      <c r="J61" s="59">
        <f>F61*H61</f>
        <v>0</v>
      </c>
      <c r="K61" s="87">
        <f>SUM(I61:J61)</f>
        <v>0</v>
      </c>
      <c r="L61" s="75"/>
      <c r="M61" s="11"/>
      <c r="N61" s="69"/>
      <c r="O61" s="11"/>
    </row>
    <row r="62" spans="1:15" ht="26.25" customHeight="1" x14ac:dyDescent="0.25">
      <c r="A62" s="124" t="s">
        <v>34</v>
      </c>
      <c r="B62" s="116" t="s">
        <v>35</v>
      </c>
      <c r="C62" s="33"/>
      <c r="D62" s="23"/>
      <c r="E62" s="83">
        <v>0</v>
      </c>
      <c r="F62" s="83">
        <v>0</v>
      </c>
      <c r="G62" s="95">
        <v>0</v>
      </c>
      <c r="H62" s="48">
        <v>0</v>
      </c>
      <c r="I62" s="95">
        <f>E62*G62</f>
        <v>0</v>
      </c>
      <c r="J62" s="95">
        <f>F62*H62</f>
        <v>0</v>
      </c>
      <c r="K62" s="96">
        <f>SUM(I62:J62)</f>
        <v>0</v>
      </c>
      <c r="L62" s="75"/>
      <c r="M62" s="11"/>
      <c r="N62" s="69"/>
      <c r="O62" s="11"/>
    </row>
    <row r="63" spans="1:15" ht="26.25" customHeight="1" x14ac:dyDescent="0.25">
      <c r="A63" s="125"/>
      <c r="B63" s="117"/>
      <c r="C63" s="22"/>
      <c r="D63" s="24"/>
      <c r="E63" s="84">
        <v>0</v>
      </c>
      <c r="F63" s="84">
        <v>0</v>
      </c>
      <c r="G63" s="60">
        <v>0</v>
      </c>
      <c r="H63" s="49">
        <v>0</v>
      </c>
      <c r="I63" s="60">
        <f>E63*G63</f>
        <v>0</v>
      </c>
      <c r="J63" s="60">
        <f>F63*H63</f>
        <v>0</v>
      </c>
      <c r="K63" s="86">
        <f>SUM(I63:J63)</f>
        <v>0</v>
      </c>
      <c r="L63" s="75"/>
      <c r="M63" s="11"/>
      <c r="N63" s="69"/>
      <c r="O63" s="11"/>
    </row>
    <row r="64" spans="1:15" ht="26.25" customHeight="1" x14ac:dyDescent="0.25">
      <c r="A64" s="125"/>
      <c r="B64" s="117"/>
      <c r="C64" s="22"/>
      <c r="D64" s="24"/>
      <c r="E64" s="84">
        <v>0</v>
      </c>
      <c r="F64" s="84">
        <v>0</v>
      </c>
      <c r="G64" s="60">
        <v>0</v>
      </c>
      <c r="H64" s="49">
        <v>0</v>
      </c>
      <c r="I64" s="60">
        <f>E64*G64</f>
        <v>0</v>
      </c>
      <c r="J64" s="60">
        <f>F64*H64</f>
        <v>0</v>
      </c>
      <c r="K64" s="86">
        <f>SUM(I64:J64)</f>
        <v>0</v>
      </c>
      <c r="L64" s="75"/>
      <c r="M64" s="11"/>
      <c r="N64" s="69"/>
      <c r="O64" s="11"/>
    </row>
    <row r="65" spans="1:15" ht="26.25" customHeight="1" thickBot="1" x14ac:dyDescent="0.3">
      <c r="A65" s="126"/>
      <c r="B65" s="118"/>
      <c r="C65" s="34"/>
      <c r="D65" s="25"/>
      <c r="E65" s="85">
        <v>0</v>
      </c>
      <c r="F65" s="85">
        <v>0</v>
      </c>
      <c r="G65" s="59">
        <v>0</v>
      </c>
      <c r="H65" s="50">
        <v>0</v>
      </c>
      <c r="I65" s="59">
        <f>E65*G65</f>
        <v>0</v>
      </c>
      <c r="J65" s="59">
        <f>F65*H65</f>
        <v>0</v>
      </c>
      <c r="K65" s="87">
        <f>SUM(I65:J65)</f>
        <v>0</v>
      </c>
      <c r="L65" s="75"/>
      <c r="M65" s="11"/>
      <c r="N65" s="69"/>
      <c r="O65" s="11"/>
    </row>
    <row r="66" spans="1:15" ht="26.25" customHeight="1" x14ac:dyDescent="0.25">
      <c r="A66" s="124" t="s">
        <v>34</v>
      </c>
      <c r="B66" s="116" t="s">
        <v>36</v>
      </c>
      <c r="C66" s="33"/>
      <c r="D66" s="23"/>
      <c r="E66" s="83">
        <v>0</v>
      </c>
      <c r="F66" s="83">
        <v>0</v>
      </c>
      <c r="G66" s="95">
        <v>0</v>
      </c>
      <c r="H66" s="48">
        <v>0</v>
      </c>
      <c r="I66" s="95">
        <f>E66*G66</f>
        <v>0</v>
      </c>
      <c r="J66" s="95">
        <f>F66*H66</f>
        <v>0</v>
      </c>
      <c r="K66" s="96">
        <f>SUM(I66:J66)</f>
        <v>0</v>
      </c>
      <c r="L66" s="75"/>
      <c r="M66" s="11"/>
      <c r="N66" s="69"/>
      <c r="O66" s="11"/>
    </row>
    <row r="67" spans="1:15" ht="26.25" customHeight="1" x14ac:dyDescent="0.25">
      <c r="A67" s="125"/>
      <c r="B67" s="117"/>
      <c r="C67" s="22"/>
      <c r="D67" s="24"/>
      <c r="E67" s="84">
        <v>0</v>
      </c>
      <c r="F67" s="84">
        <v>0</v>
      </c>
      <c r="G67" s="60">
        <v>0</v>
      </c>
      <c r="H67" s="49">
        <v>0</v>
      </c>
      <c r="I67" s="60">
        <f>E67*G67</f>
        <v>0</v>
      </c>
      <c r="J67" s="60">
        <f>F67*H67</f>
        <v>0</v>
      </c>
      <c r="K67" s="86">
        <f>SUM(I67:J67)</f>
        <v>0</v>
      </c>
      <c r="L67" s="75"/>
      <c r="M67" s="11"/>
      <c r="N67" s="69"/>
      <c r="O67" s="11"/>
    </row>
    <row r="68" spans="1:15" ht="26.25" customHeight="1" x14ac:dyDescent="0.25">
      <c r="A68" s="125"/>
      <c r="B68" s="117"/>
      <c r="C68" s="22"/>
      <c r="D68" s="24"/>
      <c r="E68" s="84">
        <v>0</v>
      </c>
      <c r="F68" s="84">
        <v>0</v>
      </c>
      <c r="G68" s="60">
        <v>0</v>
      </c>
      <c r="H68" s="49">
        <v>0</v>
      </c>
      <c r="I68" s="60">
        <f>E68*G68</f>
        <v>0</v>
      </c>
      <c r="J68" s="60">
        <f>F68*H68</f>
        <v>0</v>
      </c>
      <c r="K68" s="86">
        <f>SUM(I68:J68)</f>
        <v>0</v>
      </c>
      <c r="L68" s="75"/>
      <c r="M68" s="11"/>
      <c r="N68" s="69"/>
      <c r="O68" s="11"/>
    </row>
    <row r="69" spans="1:15" ht="26.25" customHeight="1" thickBot="1" x14ac:dyDescent="0.3">
      <c r="A69" s="126"/>
      <c r="B69" s="118"/>
      <c r="C69" s="34"/>
      <c r="D69" s="25"/>
      <c r="E69" s="85">
        <v>0</v>
      </c>
      <c r="F69" s="85">
        <v>0</v>
      </c>
      <c r="G69" s="59">
        <v>0</v>
      </c>
      <c r="H69" s="50">
        <v>0</v>
      </c>
      <c r="I69" s="59">
        <f>E69*G69</f>
        <v>0</v>
      </c>
      <c r="J69" s="59">
        <f>F69*H69</f>
        <v>0</v>
      </c>
      <c r="K69" s="87">
        <f>SUM(I69:J69)</f>
        <v>0</v>
      </c>
      <c r="L69" s="75"/>
      <c r="M69" s="11"/>
      <c r="N69" s="69"/>
      <c r="O69" s="11"/>
    </row>
    <row r="70" spans="1:15" ht="26.25" customHeight="1" x14ac:dyDescent="0.25">
      <c r="A70" s="124" t="s">
        <v>34</v>
      </c>
      <c r="B70" s="116" t="s">
        <v>37</v>
      </c>
      <c r="C70" s="33"/>
      <c r="D70" s="23"/>
      <c r="E70" s="83">
        <v>0</v>
      </c>
      <c r="F70" s="83">
        <v>0</v>
      </c>
      <c r="G70" s="95">
        <v>0</v>
      </c>
      <c r="H70" s="48">
        <v>0</v>
      </c>
      <c r="I70" s="95">
        <f>E70*G70</f>
        <v>0</v>
      </c>
      <c r="J70" s="95">
        <f>F70*H70</f>
        <v>0</v>
      </c>
      <c r="K70" s="96">
        <f>SUM(I70:J70)</f>
        <v>0</v>
      </c>
      <c r="L70" s="75"/>
      <c r="M70" s="11"/>
      <c r="N70" s="69"/>
      <c r="O70" s="11"/>
    </row>
    <row r="71" spans="1:15" ht="26.25" customHeight="1" x14ac:dyDescent="0.25">
      <c r="A71" s="125"/>
      <c r="B71" s="117"/>
      <c r="C71" s="22"/>
      <c r="D71" s="24"/>
      <c r="E71" s="84">
        <v>0</v>
      </c>
      <c r="F71" s="84">
        <v>0</v>
      </c>
      <c r="G71" s="60">
        <v>0</v>
      </c>
      <c r="H71" s="49">
        <v>0</v>
      </c>
      <c r="I71" s="60">
        <f>E71*G71</f>
        <v>0</v>
      </c>
      <c r="J71" s="60">
        <f>F71*H71</f>
        <v>0</v>
      </c>
      <c r="K71" s="86">
        <f>SUM(I71:J71)</f>
        <v>0</v>
      </c>
      <c r="L71" s="75"/>
      <c r="M71" s="11"/>
      <c r="N71" s="69"/>
      <c r="O71" s="11"/>
    </row>
    <row r="72" spans="1:15" ht="26.25" customHeight="1" x14ac:dyDescent="0.25">
      <c r="A72" s="125"/>
      <c r="B72" s="117"/>
      <c r="C72" s="22"/>
      <c r="D72" s="24"/>
      <c r="E72" s="84">
        <v>0</v>
      </c>
      <c r="F72" s="84">
        <v>0</v>
      </c>
      <c r="G72" s="60">
        <v>0</v>
      </c>
      <c r="H72" s="49">
        <v>0</v>
      </c>
      <c r="I72" s="60">
        <f>E72*G72</f>
        <v>0</v>
      </c>
      <c r="J72" s="60">
        <f>F72*H72</f>
        <v>0</v>
      </c>
      <c r="K72" s="86">
        <f>SUM(I72:J72)</f>
        <v>0</v>
      </c>
      <c r="L72" s="75"/>
      <c r="M72" s="11"/>
      <c r="N72" s="69"/>
      <c r="O72" s="11"/>
    </row>
    <row r="73" spans="1:15" ht="26.25" customHeight="1" thickBot="1" x14ac:dyDescent="0.3">
      <c r="A73" s="126"/>
      <c r="B73" s="118"/>
      <c r="C73" s="34"/>
      <c r="D73" s="25"/>
      <c r="E73" s="85">
        <v>0</v>
      </c>
      <c r="F73" s="85">
        <v>0</v>
      </c>
      <c r="G73" s="59">
        <v>0</v>
      </c>
      <c r="H73" s="50">
        <v>0</v>
      </c>
      <c r="I73" s="59">
        <f>E73*G73</f>
        <v>0</v>
      </c>
      <c r="J73" s="59">
        <f>F73*H73</f>
        <v>0</v>
      </c>
      <c r="K73" s="87">
        <f>SUM(I73:J73)</f>
        <v>0</v>
      </c>
      <c r="L73" s="75"/>
      <c r="M73" s="11"/>
      <c r="N73" s="69"/>
      <c r="O73" s="11"/>
    </row>
    <row r="74" spans="1:15" ht="26.25" customHeight="1" x14ac:dyDescent="0.25">
      <c r="A74" s="124" t="s">
        <v>34</v>
      </c>
      <c r="B74" s="116" t="s">
        <v>12</v>
      </c>
      <c r="C74" s="33"/>
      <c r="D74" s="23"/>
      <c r="E74" s="83">
        <v>0</v>
      </c>
      <c r="F74" s="83">
        <v>0</v>
      </c>
      <c r="G74" s="58">
        <v>0</v>
      </c>
      <c r="H74" s="48">
        <v>0</v>
      </c>
      <c r="I74" s="58">
        <f>E74*G74</f>
        <v>0</v>
      </c>
      <c r="J74" s="58">
        <f>F74*H74</f>
        <v>0</v>
      </c>
      <c r="K74" s="78">
        <f>SUM(I74:J74)</f>
        <v>0</v>
      </c>
      <c r="L74" s="75"/>
      <c r="M74" s="11"/>
      <c r="N74" s="69"/>
      <c r="O74" s="11"/>
    </row>
    <row r="75" spans="1:15" ht="26.25" customHeight="1" x14ac:dyDescent="0.25">
      <c r="A75" s="125"/>
      <c r="B75" s="117"/>
      <c r="C75" s="22"/>
      <c r="D75" s="24"/>
      <c r="E75" s="84">
        <v>0</v>
      </c>
      <c r="F75" s="84">
        <v>0</v>
      </c>
      <c r="G75" s="60">
        <v>0</v>
      </c>
      <c r="H75" s="49">
        <v>0</v>
      </c>
      <c r="I75" s="60">
        <f>E75*G75</f>
        <v>0</v>
      </c>
      <c r="J75" s="60">
        <f>F75*H75</f>
        <v>0</v>
      </c>
      <c r="K75" s="86">
        <f>SUM(I75:J75)</f>
        <v>0</v>
      </c>
      <c r="L75" s="75"/>
      <c r="M75" s="11"/>
      <c r="N75" s="69"/>
      <c r="O75" s="11"/>
    </row>
    <row r="76" spans="1:15" ht="26.25" customHeight="1" x14ac:dyDescent="0.25">
      <c r="A76" s="125"/>
      <c r="B76" s="117"/>
      <c r="C76" s="22"/>
      <c r="D76" s="24"/>
      <c r="E76" s="84">
        <v>0</v>
      </c>
      <c r="F76" s="84">
        <v>0</v>
      </c>
      <c r="G76" s="60">
        <v>0</v>
      </c>
      <c r="H76" s="49">
        <v>0</v>
      </c>
      <c r="I76" s="60">
        <f>E76*G76</f>
        <v>0</v>
      </c>
      <c r="J76" s="60">
        <f>F76*H76</f>
        <v>0</v>
      </c>
      <c r="K76" s="86">
        <f>SUM(I76:J76)</f>
        <v>0</v>
      </c>
      <c r="L76" s="75"/>
      <c r="M76" s="11"/>
      <c r="N76" s="69"/>
      <c r="O76" s="11"/>
    </row>
    <row r="77" spans="1:15" ht="26.25" customHeight="1" thickBot="1" x14ac:dyDescent="0.3">
      <c r="A77" s="126"/>
      <c r="B77" s="118"/>
      <c r="C77" s="34"/>
      <c r="D77" s="25"/>
      <c r="E77" s="85">
        <v>0</v>
      </c>
      <c r="F77" s="85">
        <v>0</v>
      </c>
      <c r="G77" s="59">
        <v>0</v>
      </c>
      <c r="H77" s="50">
        <v>0</v>
      </c>
      <c r="I77" s="59">
        <f>E77*G77</f>
        <v>0</v>
      </c>
      <c r="J77" s="59">
        <f>F77*H77</f>
        <v>0</v>
      </c>
      <c r="K77" s="87">
        <f>SUM(I77:J77)</f>
        <v>0</v>
      </c>
      <c r="L77" s="75"/>
      <c r="M77" s="11"/>
      <c r="N77" s="69"/>
      <c r="O77" s="11"/>
    </row>
    <row r="78" spans="1:15" ht="26.25" customHeight="1" thickBot="1" x14ac:dyDescent="0.3">
      <c r="A78" s="132"/>
      <c r="B78" s="133"/>
      <c r="C78" s="134"/>
      <c r="D78" s="47" t="s">
        <v>6</v>
      </c>
      <c r="E78" s="82">
        <f>SUM(E38:E77)</f>
        <v>0</v>
      </c>
      <c r="F78" s="82">
        <f t="shared" ref="F78:J78" si="1">SUM(F38:F77)</f>
        <v>0</v>
      </c>
      <c r="G78" s="150">
        <f t="shared" si="1"/>
        <v>0</v>
      </c>
      <c r="H78" s="150">
        <f t="shared" si="1"/>
        <v>0</v>
      </c>
      <c r="I78" s="150">
        <f t="shared" si="1"/>
        <v>0</v>
      </c>
      <c r="J78" s="150">
        <f t="shared" si="1"/>
        <v>0</v>
      </c>
      <c r="K78" s="78"/>
      <c r="L78" s="79"/>
      <c r="M78" s="80" t="e">
        <f>(E78*G78)+(F78*H78)+(#REF!*#REF!)</f>
        <v>#REF!</v>
      </c>
      <c r="N78" s="70"/>
      <c r="O78" s="11"/>
    </row>
    <row r="79" spans="1:15" ht="26.25" customHeight="1" thickBot="1" x14ac:dyDescent="0.3">
      <c r="A79" s="53"/>
      <c r="B79" s="54"/>
      <c r="C79" s="130" t="s">
        <v>16</v>
      </c>
      <c r="D79" s="130"/>
      <c r="E79" s="130"/>
      <c r="F79" s="130"/>
      <c r="G79" s="130"/>
      <c r="H79" s="130"/>
      <c r="I79" s="130"/>
      <c r="J79" s="130"/>
      <c r="K79" s="96">
        <f>SUM(K38:K78)</f>
        <v>0</v>
      </c>
      <c r="L79" s="76"/>
      <c r="M79" s="11"/>
      <c r="N79" s="70"/>
      <c r="O79" s="11"/>
    </row>
    <row r="80" spans="1:15" ht="26.25" customHeight="1" thickBot="1" x14ac:dyDescent="0.3">
      <c r="A80" s="39"/>
      <c r="B80" s="6"/>
      <c r="C80" s="148" t="str">
        <f>A10</f>
        <v>Phase conception (Article 5 et 11 du CCATP)</v>
      </c>
      <c r="D80" s="148"/>
      <c r="E80" s="149"/>
      <c r="F80" s="94">
        <f>K36</f>
        <v>0</v>
      </c>
      <c r="G80" s="36"/>
      <c r="H80" s="77"/>
      <c r="I80" s="35"/>
      <c r="J80" s="35"/>
      <c r="K80" s="36"/>
      <c r="L80" s="69"/>
      <c r="M80" s="11"/>
      <c r="N80" s="69"/>
      <c r="O80" s="11"/>
    </row>
    <row r="81" spans="1:15" ht="26.25" customHeight="1" thickBot="1" x14ac:dyDescent="0.3">
      <c r="A81" s="88"/>
      <c r="B81" s="89"/>
      <c r="C81" s="146" t="str">
        <f>A37</f>
        <v>Phase réalisation (Article 5 et 11 du CCATP)</v>
      </c>
      <c r="D81" s="146"/>
      <c r="E81" s="147"/>
      <c r="F81" s="95">
        <f>K79</f>
        <v>0</v>
      </c>
      <c r="G81" s="52"/>
      <c r="H81" s="90"/>
      <c r="I81" s="51"/>
      <c r="J81" s="51"/>
      <c r="K81" s="52"/>
      <c r="L81" s="69"/>
      <c r="M81" s="11"/>
      <c r="N81" s="69"/>
      <c r="O81" s="11"/>
    </row>
    <row r="82" spans="1:15" ht="26.25" customHeight="1" x14ac:dyDescent="0.25">
      <c r="A82" s="40"/>
      <c r="B82" s="6"/>
      <c r="C82" s="37"/>
      <c r="D82" s="136" t="s">
        <v>7</v>
      </c>
      <c r="E82" s="137"/>
      <c r="F82" s="96">
        <f>SUM(F80:F81)</f>
        <v>0</v>
      </c>
      <c r="G82" s="42"/>
      <c r="H82" s="73"/>
      <c r="I82" s="11"/>
      <c r="J82" s="11"/>
      <c r="K82" s="21"/>
      <c r="L82" s="69"/>
      <c r="M82" s="11"/>
      <c r="N82" s="69"/>
      <c r="O82" s="11"/>
    </row>
    <row r="83" spans="1:15" ht="26.25" customHeight="1" thickBot="1" x14ac:dyDescent="0.3">
      <c r="A83" s="40"/>
      <c r="B83" s="6"/>
      <c r="C83" s="38"/>
      <c r="D83" s="138" t="s">
        <v>9</v>
      </c>
      <c r="E83" s="139"/>
      <c r="F83" s="93">
        <f>+F82*20%</f>
        <v>0</v>
      </c>
      <c r="G83" s="42"/>
      <c r="H83" s="140"/>
      <c r="I83" s="141"/>
      <c r="J83" s="141"/>
      <c r="K83" s="142"/>
      <c r="L83" s="69"/>
      <c r="M83" s="11"/>
      <c r="N83" s="69"/>
      <c r="O83" s="11"/>
    </row>
    <row r="84" spans="1:15" ht="26.25" customHeight="1" x14ac:dyDescent="0.25">
      <c r="A84" s="28"/>
      <c r="B84" s="30"/>
      <c r="C84" s="31"/>
      <c r="D84" s="143" t="s">
        <v>8</v>
      </c>
      <c r="E84" s="144"/>
      <c r="F84" s="92">
        <f>SUM(F82:F83)</f>
        <v>0</v>
      </c>
      <c r="G84" s="21"/>
      <c r="H84" s="73"/>
      <c r="I84" s="11"/>
      <c r="J84" s="11"/>
      <c r="K84" s="21"/>
      <c r="L84" s="69"/>
      <c r="M84" s="11"/>
      <c r="N84" s="69"/>
      <c r="O84" s="11"/>
    </row>
    <row r="85" spans="1:15" s="11" customFormat="1" ht="26.25" customHeight="1" x14ac:dyDescent="0.25">
      <c r="A85" s="65"/>
      <c r="B85" s="91"/>
      <c r="C85" s="91"/>
      <c r="D85" s="91"/>
      <c r="E85" s="91"/>
      <c r="F85" s="29"/>
      <c r="L85" s="69"/>
      <c r="N85" s="69"/>
    </row>
    <row r="86" spans="1:15" ht="16.5" customHeight="1" x14ac:dyDescent="0.25">
      <c r="A86" s="145"/>
      <c r="B86" s="145"/>
      <c r="C86" s="145"/>
      <c r="D86" s="145"/>
      <c r="E86" s="145"/>
      <c r="F86" s="8"/>
      <c r="L86" s="69"/>
      <c r="M86" s="11"/>
      <c r="N86" s="69"/>
      <c r="O86" s="11"/>
    </row>
    <row r="87" spans="1:15" ht="16.5" customHeight="1" x14ac:dyDescent="0.25">
      <c r="A87" s="145"/>
      <c r="B87" s="145"/>
      <c r="C87" s="145"/>
      <c r="D87" s="145"/>
      <c r="E87" s="145"/>
      <c r="F87" s="19"/>
      <c r="L87" s="69"/>
      <c r="M87" s="11"/>
      <c r="N87" s="69"/>
      <c r="O87" s="11"/>
    </row>
    <row r="88" spans="1:15" ht="16.5" customHeight="1" x14ac:dyDescent="0.25">
      <c r="A88" s="135"/>
      <c r="B88" s="135"/>
      <c r="C88" s="135"/>
      <c r="D88" s="135"/>
      <c r="E88" s="135"/>
      <c r="F88" s="14"/>
      <c r="L88" s="69"/>
      <c r="M88" s="11"/>
      <c r="N88" s="69"/>
      <c r="O88" s="11"/>
    </row>
    <row r="89" spans="1:15" ht="16.5" customHeight="1" x14ac:dyDescent="0.25">
      <c r="A89" s="9"/>
      <c r="B89" s="15"/>
      <c r="C89" s="7"/>
      <c r="D89" s="14"/>
      <c r="E89" s="12"/>
      <c r="F89" s="14"/>
      <c r="L89" s="69"/>
      <c r="M89" s="11"/>
      <c r="N89" s="69"/>
      <c r="O89" s="11"/>
    </row>
    <row r="90" spans="1:15" ht="16.5" customHeight="1" x14ac:dyDescent="0.25">
      <c r="A90" s="61"/>
      <c r="B90" s="62"/>
      <c r="C90" s="63"/>
      <c r="D90" s="64"/>
      <c r="E90" s="65"/>
      <c r="F90" s="14"/>
      <c r="L90" s="69"/>
      <c r="M90" s="11"/>
      <c r="N90" s="69"/>
      <c r="O90" s="11"/>
    </row>
    <row r="91" spans="1:15" ht="16.5" customHeight="1" x14ac:dyDescent="0.25">
      <c r="A91" s="9"/>
      <c r="B91" s="15"/>
      <c r="C91" s="7"/>
      <c r="D91" s="14"/>
      <c r="E91" s="12"/>
      <c r="F91" s="14"/>
      <c r="L91" s="69"/>
      <c r="M91" s="11"/>
      <c r="N91" s="69"/>
      <c r="O91" s="11"/>
    </row>
    <row r="92" spans="1:15" ht="16.5" customHeight="1" x14ac:dyDescent="0.25">
      <c r="A92" s="9"/>
      <c r="B92" s="15"/>
      <c r="C92" s="7"/>
      <c r="D92" s="14"/>
      <c r="E92" s="12"/>
      <c r="F92" s="14"/>
      <c r="L92" s="69"/>
      <c r="M92" s="11"/>
      <c r="N92" s="69"/>
      <c r="O92" s="11"/>
    </row>
    <row r="93" spans="1:15" ht="16.5" customHeight="1" x14ac:dyDescent="0.25">
      <c r="A93" s="9"/>
      <c r="B93" s="15"/>
      <c r="C93" s="7"/>
      <c r="D93" s="14"/>
      <c r="E93" s="12"/>
      <c r="F93" s="14"/>
      <c r="L93" s="69"/>
      <c r="M93" s="11"/>
      <c r="N93" s="69"/>
      <c r="O93" s="11"/>
    </row>
    <row r="94" spans="1:15" ht="16.5" customHeight="1" x14ac:dyDescent="0.25">
      <c r="A94" s="9"/>
      <c r="B94" s="7"/>
      <c r="C94" s="7"/>
      <c r="D94" s="14"/>
      <c r="E94" s="12"/>
      <c r="F94" s="12"/>
      <c r="L94" s="69"/>
      <c r="M94" s="11"/>
      <c r="N94" s="69"/>
      <c r="O94" s="11"/>
    </row>
    <row r="95" spans="1:15" ht="16.5" customHeight="1" x14ac:dyDescent="0.25">
      <c r="A95" s="9"/>
      <c r="B95" s="11"/>
      <c r="C95" s="11"/>
      <c r="D95" s="15"/>
      <c r="E95" s="18"/>
      <c r="F95" s="20"/>
      <c r="L95" s="69"/>
      <c r="M95" s="11"/>
      <c r="N95" s="69"/>
      <c r="O95" s="11"/>
    </row>
    <row r="96" spans="1:15" ht="13.5" customHeight="1" x14ac:dyDescent="0.25">
      <c r="A96" s="9"/>
      <c r="B96" s="11"/>
      <c r="C96" s="11"/>
      <c r="D96" s="15"/>
      <c r="E96" s="18"/>
      <c r="F96" s="20"/>
      <c r="G96" s="11"/>
      <c r="H96" s="11"/>
      <c r="I96" s="11"/>
      <c r="J96" s="11"/>
      <c r="K96" s="11"/>
      <c r="L96" s="70"/>
      <c r="M96" s="11"/>
      <c r="N96" s="70"/>
      <c r="O96" s="11"/>
    </row>
    <row r="97" spans="1:15" ht="13.5" customHeight="1" x14ac:dyDescent="0.25">
      <c r="A97" s="9"/>
      <c r="B97" s="11"/>
      <c r="C97" s="11"/>
      <c r="D97" s="15"/>
      <c r="E97" s="18"/>
      <c r="F97" s="20"/>
      <c r="G97" s="11"/>
      <c r="H97" s="11"/>
      <c r="I97" s="11"/>
      <c r="J97" s="11"/>
      <c r="K97" s="11"/>
      <c r="L97" s="70"/>
      <c r="M97" s="11"/>
      <c r="N97" s="70"/>
      <c r="O97" s="11"/>
    </row>
    <row r="98" spans="1:15" s="11" customFormat="1" ht="13.5" customHeight="1" x14ac:dyDescent="0.25">
      <c r="A98" s="12"/>
      <c r="B98" s="16"/>
      <c r="C98" s="16"/>
      <c r="D98" s="16"/>
      <c r="E98" s="13"/>
      <c r="F98" s="13"/>
      <c r="G98" s="17"/>
      <c r="H98" s="17"/>
      <c r="I98" s="17"/>
      <c r="J98" s="17"/>
      <c r="K98" s="17"/>
      <c r="L98" s="70"/>
      <c r="N98" s="70"/>
    </row>
    <row r="99" spans="1:15" s="5" customFormat="1" ht="13.5" customHeight="1" x14ac:dyDescent="0.25">
      <c r="A99" s="12"/>
      <c r="B99" s="16"/>
      <c r="C99" s="16"/>
      <c r="D99" s="16"/>
      <c r="E99" s="16"/>
      <c r="F99" s="13"/>
      <c r="G99" s="17"/>
      <c r="H99" s="17"/>
      <c r="I99" s="17"/>
      <c r="J99" s="17"/>
      <c r="K99" s="17"/>
      <c r="L99" s="69"/>
      <c r="M99" s="17"/>
      <c r="N99" s="69"/>
      <c r="O99" s="17"/>
    </row>
    <row r="100" spans="1:15" s="5" customFormat="1" ht="13.5" customHeight="1" x14ac:dyDescent="0.25">
      <c r="A100" s="9"/>
      <c r="B100" s="6"/>
      <c r="C100" s="6"/>
      <c r="D100" s="6"/>
      <c r="E100" s="10"/>
      <c r="F100" s="10"/>
      <c r="G100" s="11"/>
      <c r="H100" s="11"/>
      <c r="I100" s="11"/>
      <c r="J100" s="11"/>
      <c r="K100" s="11"/>
      <c r="L100" s="69"/>
      <c r="M100" s="17"/>
      <c r="N100" s="69"/>
      <c r="O100" s="17"/>
    </row>
    <row r="101" spans="1:15" ht="15" customHeight="1" x14ac:dyDescent="0.25">
      <c r="A101" s="9"/>
      <c r="B101" s="6"/>
      <c r="C101" s="6"/>
      <c r="D101" s="6"/>
      <c r="E101" s="10"/>
      <c r="F101" s="10"/>
      <c r="G101" s="11"/>
      <c r="H101" s="11"/>
      <c r="I101" s="11"/>
      <c r="J101" s="11"/>
      <c r="K101" s="11"/>
      <c r="L101" s="69"/>
      <c r="M101" s="11"/>
      <c r="N101" s="69"/>
      <c r="O101" s="11"/>
    </row>
    <row r="102" spans="1:15" ht="15" customHeight="1" x14ac:dyDescent="0.25">
      <c r="L102" s="69"/>
      <c r="M102" s="11"/>
      <c r="N102" s="69"/>
      <c r="O102" s="11"/>
    </row>
    <row r="103" spans="1:15" ht="15" customHeight="1" x14ac:dyDescent="0.25">
      <c r="L103" s="69"/>
      <c r="M103" s="11"/>
      <c r="N103" s="69"/>
      <c r="O103" s="11"/>
    </row>
    <row r="104" spans="1:15" ht="15" customHeight="1" x14ac:dyDescent="0.25">
      <c r="L104" s="69"/>
      <c r="M104" s="11"/>
      <c r="N104" s="69"/>
      <c r="O104" s="11"/>
    </row>
    <row r="105" spans="1:15" ht="13.5" customHeight="1" x14ac:dyDescent="0.25">
      <c r="L105" s="69"/>
      <c r="M105" s="11"/>
      <c r="N105" s="69"/>
      <c r="O105" s="11"/>
    </row>
    <row r="106" spans="1:15" ht="15" customHeight="1" x14ac:dyDescent="0.25">
      <c r="L106" s="69"/>
      <c r="M106" s="11"/>
      <c r="N106" s="69"/>
      <c r="O106" s="11"/>
    </row>
    <row r="107" spans="1:15" ht="15" customHeight="1" x14ac:dyDescent="0.25">
      <c r="L107" s="69"/>
      <c r="M107" s="11"/>
      <c r="N107" s="69"/>
      <c r="O107" s="11"/>
    </row>
    <row r="108" spans="1:15" ht="15" customHeight="1" x14ac:dyDescent="0.25">
      <c r="L108" s="69"/>
      <c r="M108" s="11"/>
      <c r="N108" s="69"/>
      <c r="O108" s="11"/>
    </row>
    <row r="109" spans="1:15" ht="15" customHeight="1" x14ac:dyDescent="0.25">
      <c r="L109" s="69"/>
      <c r="M109" s="11"/>
      <c r="N109" s="69"/>
      <c r="O109" s="11"/>
    </row>
    <row r="110" spans="1:15" ht="13.5" customHeight="1" x14ac:dyDescent="0.25">
      <c r="L110" s="69"/>
      <c r="M110" s="11"/>
      <c r="N110" s="69"/>
      <c r="O110" s="11"/>
    </row>
    <row r="111" spans="1:15" ht="13.5" customHeight="1" x14ac:dyDescent="0.25">
      <c r="L111" s="69"/>
      <c r="M111" s="11"/>
      <c r="N111" s="69"/>
      <c r="O111" s="11"/>
    </row>
    <row r="112" spans="1:15" ht="13.5" customHeight="1" x14ac:dyDescent="0.25">
      <c r="L112" s="69"/>
      <c r="M112" s="11"/>
      <c r="N112" s="69"/>
      <c r="O112" s="11"/>
    </row>
    <row r="113" spans="1:15" ht="13.5" customHeight="1" x14ac:dyDescent="0.25">
      <c r="L113" s="69"/>
      <c r="M113" s="11"/>
      <c r="N113" s="69"/>
      <c r="O113" s="11"/>
    </row>
    <row r="114" spans="1:15" ht="13.5" customHeight="1" x14ac:dyDescent="0.25">
      <c r="L114" s="69"/>
      <c r="M114" s="11"/>
      <c r="N114" s="69"/>
      <c r="O114" s="11"/>
    </row>
    <row r="115" spans="1:15" ht="13.5" customHeight="1" x14ac:dyDescent="0.25">
      <c r="L115" s="70"/>
      <c r="M115" s="11"/>
      <c r="N115" s="70"/>
      <c r="O115" s="11"/>
    </row>
    <row r="116" spans="1:15" s="11" customFormat="1" ht="13.5" customHeight="1" x14ac:dyDescent="0.25">
      <c r="A116" s="3"/>
      <c r="B116" s="4"/>
      <c r="C116" s="4"/>
      <c r="D116" s="4"/>
      <c r="E116" s="2"/>
      <c r="F116" s="2"/>
      <c r="G116" s="1"/>
      <c r="H116" s="1"/>
      <c r="I116" s="1"/>
      <c r="J116" s="1"/>
      <c r="K116" s="1"/>
      <c r="L116" s="70"/>
      <c r="N116" s="70"/>
    </row>
    <row r="117" spans="1:15" s="11" customFormat="1" ht="13.5" customHeight="1" x14ac:dyDescent="0.25">
      <c r="A117" s="3"/>
      <c r="B117" s="4"/>
      <c r="C117" s="4"/>
      <c r="D117" s="4"/>
      <c r="E117" s="2"/>
      <c r="F117" s="2"/>
      <c r="G117" s="1"/>
      <c r="H117" s="1"/>
      <c r="I117" s="1"/>
      <c r="J117" s="1"/>
      <c r="K117" s="1"/>
      <c r="L117" s="70"/>
      <c r="N117" s="70"/>
    </row>
    <row r="118" spans="1:15" s="11" customFormat="1" ht="13.5" customHeight="1" x14ac:dyDescent="0.25">
      <c r="A118" s="3"/>
      <c r="B118" s="4"/>
      <c r="C118" s="4"/>
      <c r="D118" s="4"/>
      <c r="E118" s="2"/>
      <c r="F118" s="2"/>
      <c r="G118" s="1"/>
      <c r="H118" s="1"/>
      <c r="I118" s="1"/>
      <c r="J118" s="1"/>
      <c r="K118" s="1"/>
      <c r="L118" s="69"/>
      <c r="N118" s="69"/>
    </row>
    <row r="119" spans="1:15" s="11" customFormat="1" ht="16.5" customHeight="1" x14ac:dyDescent="0.25">
      <c r="A119" s="3"/>
      <c r="B119" s="4"/>
      <c r="C119" s="4"/>
      <c r="D119" s="4"/>
      <c r="E119" s="2"/>
      <c r="F119" s="2"/>
      <c r="G119" s="1"/>
      <c r="H119" s="1"/>
      <c r="I119" s="1"/>
      <c r="J119" s="1"/>
      <c r="K119" s="1"/>
      <c r="L119" s="69"/>
      <c r="N119" s="69"/>
    </row>
    <row r="120" spans="1:15" s="11" customFormat="1" ht="13.5" customHeight="1" x14ac:dyDescent="0.25">
      <c r="A120" s="3"/>
      <c r="B120" s="4"/>
      <c r="C120" s="4"/>
      <c r="D120" s="4"/>
      <c r="E120" s="2"/>
      <c r="F120" s="2"/>
      <c r="G120" s="1"/>
      <c r="H120" s="1"/>
      <c r="I120" s="1"/>
      <c r="J120" s="1"/>
      <c r="K120" s="1"/>
      <c r="L120" s="69"/>
      <c r="N120" s="69"/>
    </row>
    <row r="121" spans="1:15" s="11" customFormat="1" ht="13.5" customHeight="1" x14ac:dyDescent="0.25">
      <c r="A121" s="3"/>
      <c r="B121" s="4"/>
      <c r="C121" s="4"/>
      <c r="D121" s="4"/>
      <c r="E121" s="2"/>
      <c r="F121" s="2"/>
      <c r="G121" s="1"/>
      <c r="H121" s="1"/>
      <c r="I121" s="1"/>
      <c r="J121" s="1"/>
      <c r="K121" s="1"/>
      <c r="L121" s="69"/>
      <c r="N121" s="69"/>
    </row>
    <row r="122" spans="1:15" s="11" customFormat="1" ht="13.5" customHeight="1" x14ac:dyDescent="0.25">
      <c r="A122" s="3"/>
      <c r="B122" s="4"/>
      <c r="C122" s="4"/>
      <c r="D122" s="4"/>
      <c r="E122" s="2"/>
      <c r="F122" s="2"/>
      <c r="G122" s="1"/>
      <c r="H122" s="1"/>
      <c r="I122" s="1"/>
      <c r="J122" s="1"/>
      <c r="K122" s="1"/>
      <c r="L122" s="69"/>
      <c r="N122" s="69"/>
    </row>
    <row r="123" spans="1:15" s="11" customFormat="1" ht="13.5" customHeight="1" x14ac:dyDescent="0.25">
      <c r="A123" s="3"/>
      <c r="B123" s="4"/>
      <c r="C123" s="4"/>
      <c r="D123" s="4"/>
      <c r="E123" s="2"/>
      <c r="F123" s="2"/>
      <c r="G123" s="1"/>
      <c r="H123" s="1"/>
      <c r="I123" s="1"/>
      <c r="J123" s="1"/>
      <c r="K123" s="1"/>
      <c r="L123" s="69"/>
      <c r="N123" s="69"/>
    </row>
    <row r="124" spans="1:15" s="11" customFormat="1" ht="13.5" customHeight="1" x14ac:dyDescent="0.25">
      <c r="A124" s="3"/>
      <c r="B124" s="4"/>
      <c r="C124" s="4"/>
      <c r="D124" s="4"/>
      <c r="E124" s="2"/>
      <c r="F124" s="2"/>
      <c r="G124" s="1"/>
      <c r="H124" s="1"/>
      <c r="I124" s="1"/>
      <c r="J124" s="1"/>
      <c r="K124" s="1"/>
      <c r="L124" s="69"/>
      <c r="N124" s="69"/>
    </row>
    <row r="125" spans="1:15" s="27" customFormat="1" ht="13.5" customHeight="1" x14ac:dyDescent="0.25">
      <c r="A125" s="3"/>
      <c r="B125" s="4"/>
      <c r="C125" s="4"/>
      <c r="D125" s="4"/>
      <c r="E125" s="2"/>
      <c r="F125" s="2"/>
      <c r="G125" s="1"/>
      <c r="H125" s="1"/>
      <c r="I125" s="1"/>
      <c r="J125" s="1"/>
      <c r="K125" s="1"/>
      <c r="L125" s="69"/>
      <c r="N125" s="69"/>
    </row>
    <row r="126" spans="1:15" s="27" customFormat="1" ht="13.5" customHeight="1" x14ac:dyDescent="0.25">
      <c r="A126" s="3"/>
      <c r="B126" s="4"/>
      <c r="C126" s="4"/>
      <c r="D126" s="4"/>
      <c r="E126" s="2"/>
      <c r="F126" s="2"/>
      <c r="G126" s="1"/>
      <c r="H126" s="1"/>
      <c r="I126" s="1"/>
      <c r="J126" s="1"/>
      <c r="K126" s="1"/>
      <c r="L126" s="69"/>
      <c r="N126" s="69"/>
    </row>
    <row r="127" spans="1:15" s="27" customFormat="1" ht="13.5" customHeight="1" x14ac:dyDescent="0.25">
      <c r="A127" s="3"/>
      <c r="B127" s="4"/>
      <c r="C127" s="4"/>
      <c r="D127" s="4"/>
      <c r="E127" s="2"/>
      <c r="F127" s="2"/>
      <c r="G127" s="1"/>
      <c r="H127" s="1"/>
      <c r="I127" s="1"/>
      <c r="J127" s="1"/>
      <c r="K127" s="1"/>
      <c r="L127" s="69"/>
      <c r="N127" s="69"/>
    </row>
    <row r="128" spans="1:15" s="27" customFormat="1" ht="13.5" customHeight="1" x14ac:dyDescent="0.25">
      <c r="A128" s="3"/>
      <c r="B128" s="4"/>
      <c r="C128" s="4"/>
      <c r="D128" s="4"/>
      <c r="E128" s="2"/>
      <c r="F128" s="2"/>
      <c r="G128" s="1"/>
      <c r="H128" s="1"/>
      <c r="I128" s="1"/>
      <c r="J128" s="1"/>
      <c r="K128" s="1"/>
      <c r="L128" s="69"/>
      <c r="N128" s="69"/>
    </row>
    <row r="129" spans="1:14" s="27" customFormat="1" ht="12.75" customHeight="1" x14ac:dyDescent="0.25">
      <c r="A129" s="3"/>
      <c r="B129" s="4"/>
      <c r="C129" s="4"/>
      <c r="D129" s="4"/>
      <c r="E129" s="2"/>
      <c r="F129" s="2"/>
      <c r="G129" s="1"/>
      <c r="H129" s="1"/>
      <c r="I129" s="1"/>
      <c r="J129" s="1"/>
      <c r="K129" s="1"/>
      <c r="L129" s="69"/>
      <c r="N129" s="69"/>
    </row>
    <row r="130" spans="1:14" s="32" customFormat="1" ht="12.75" customHeight="1" x14ac:dyDescent="0.25">
      <c r="A130" s="3"/>
      <c r="B130" s="4"/>
      <c r="C130" s="4"/>
      <c r="D130" s="4"/>
      <c r="E130" s="2"/>
      <c r="F130" s="2"/>
      <c r="G130" s="1"/>
      <c r="H130" s="1"/>
      <c r="I130" s="1"/>
      <c r="J130" s="1"/>
      <c r="K130" s="1"/>
      <c r="L130" s="69"/>
      <c r="N130" s="69"/>
    </row>
    <row r="131" spans="1:14" s="11" customFormat="1" ht="12.75" customHeight="1" x14ac:dyDescent="0.25">
      <c r="A131" s="3"/>
      <c r="B131" s="4"/>
      <c r="C131" s="4"/>
      <c r="D131" s="4"/>
      <c r="E131" s="2"/>
      <c r="F131" s="2"/>
      <c r="G131" s="1"/>
      <c r="H131" s="1"/>
      <c r="I131" s="1"/>
      <c r="J131" s="1"/>
      <c r="K131" s="1"/>
      <c r="L131" s="69"/>
      <c r="N131" s="69"/>
    </row>
    <row r="132" spans="1:14" s="11" customFormat="1" ht="12.75" customHeight="1" x14ac:dyDescent="0.25">
      <c r="A132" s="3"/>
      <c r="B132" s="4"/>
      <c r="C132" s="4"/>
      <c r="D132" s="4"/>
      <c r="E132" s="2"/>
      <c r="F132" s="2"/>
      <c r="G132" s="1"/>
      <c r="H132" s="1"/>
      <c r="I132" s="1"/>
      <c r="J132" s="1"/>
      <c r="K132" s="1"/>
      <c r="L132" s="69"/>
      <c r="N132" s="69"/>
    </row>
    <row r="133" spans="1:14" s="11" customFormat="1" ht="12.75" customHeight="1" x14ac:dyDescent="0.25">
      <c r="A133" s="3"/>
      <c r="B133" s="4"/>
      <c r="C133" s="4"/>
      <c r="D133" s="4"/>
      <c r="E133" s="2"/>
      <c r="F133" s="2"/>
      <c r="G133" s="1"/>
      <c r="H133" s="1"/>
      <c r="I133" s="1"/>
      <c r="J133" s="1"/>
      <c r="K133" s="1"/>
      <c r="L133" s="69"/>
      <c r="N133" s="69"/>
    </row>
    <row r="134" spans="1:14" s="11" customFormat="1" ht="12.75" customHeight="1" x14ac:dyDescent="0.25">
      <c r="A134" s="3"/>
      <c r="B134" s="4"/>
      <c r="C134" s="4"/>
      <c r="D134" s="4"/>
      <c r="E134" s="2"/>
      <c r="F134" s="2"/>
      <c r="G134" s="1"/>
      <c r="H134" s="1"/>
      <c r="I134" s="1"/>
      <c r="J134" s="1"/>
      <c r="K134" s="1"/>
      <c r="L134" s="69"/>
      <c r="N134" s="69"/>
    </row>
    <row r="135" spans="1:14" s="11" customFormat="1" ht="12.75" customHeight="1" x14ac:dyDescent="0.25">
      <c r="A135" s="3"/>
      <c r="B135" s="4"/>
      <c r="C135" s="4"/>
      <c r="D135" s="4"/>
      <c r="E135" s="2"/>
      <c r="F135" s="2"/>
      <c r="G135" s="1"/>
      <c r="H135" s="1"/>
      <c r="I135" s="1"/>
      <c r="J135" s="1"/>
      <c r="K135" s="1"/>
      <c r="L135" s="69"/>
      <c r="N135" s="69"/>
    </row>
    <row r="136" spans="1:14" s="11" customFormat="1" ht="12.75" customHeight="1" x14ac:dyDescent="0.25">
      <c r="A136" s="3"/>
      <c r="B136" s="4"/>
      <c r="C136" s="4"/>
      <c r="D136" s="4"/>
      <c r="E136" s="2"/>
      <c r="F136" s="2"/>
      <c r="G136" s="1"/>
      <c r="H136" s="1"/>
      <c r="I136" s="1"/>
      <c r="J136" s="1"/>
      <c r="K136" s="1"/>
      <c r="L136" s="69"/>
      <c r="N136" s="69"/>
    </row>
    <row r="137" spans="1:14" s="11" customFormat="1" ht="12.75" customHeight="1" x14ac:dyDescent="0.25">
      <c r="A137" s="3"/>
      <c r="B137" s="4"/>
      <c r="C137" s="4"/>
      <c r="D137" s="4"/>
      <c r="E137" s="2"/>
      <c r="F137" s="2"/>
      <c r="G137" s="1"/>
      <c r="H137" s="1"/>
      <c r="I137" s="1"/>
      <c r="J137" s="1"/>
      <c r="K137" s="1"/>
      <c r="L137" s="69"/>
      <c r="N137" s="69"/>
    </row>
    <row r="138" spans="1:14" s="11" customFormat="1" ht="12.75" customHeight="1" x14ac:dyDescent="0.25">
      <c r="A138" s="3"/>
      <c r="B138" s="4"/>
      <c r="C138" s="4"/>
      <c r="D138" s="4"/>
      <c r="E138" s="2"/>
      <c r="F138" s="2"/>
      <c r="G138" s="1"/>
      <c r="H138" s="1"/>
      <c r="I138" s="1"/>
      <c r="J138" s="1"/>
      <c r="K138" s="1"/>
      <c r="L138" s="71"/>
      <c r="N138" s="71"/>
    </row>
    <row r="139" spans="1:14" s="11" customFormat="1" ht="12.75" customHeight="1" x14ac:dyDescent="0.25">
      <c r="A139" s="3"/>
      <c r="B139" s="4"/>
      <c r="C139" s="4"/>
      <c r="D139" s="4"/>
      <c r="E139" s="2"/>
      <c r="F139" s="2"/>
      <c r="G139" s="1"/>
      <c r="H139" s="1"/>
      <c r="I139" s="1"/>
      <c r="J139" s="1"/>
      <c r="K139" s="1"/>
      <c r="L139" s="72"/>
      <c r="N139" s="72"/>
    </row>
    <row r="140" spans="1:14" s="11" customFormat="1" ht="17.7" customHeight="1" x14ac:dyDescent="0.25">
      <c r="A140" s="3"/>
      <c r="B140" s="4"/>
      <c r="C140" s="4"/>
      <c r="D140" s="4"/>
      <c r="E140" s="2"/>
      <c r="F140" s="2"/>
      <c r="G140" s="1"/>
      <c r="H140" s="1"/>
      <c r="I140" s="1"/>
      <c r="J140" s="1"/>
      <c r="K140" s="1"/>
    </row>
    <row r="141" spans="1:14" s="11" customFormat="1" ht="17.7" customHeight="1" x14ac:dyDescent="0.25">
      <c r="A141" s="3"/>
      <c r="B141" s="4"/>
      <c r="C141" s="4"/>
      <c r="D141" s="4"/>
      <c r="E141" s="2"/>
      <c r="F141" s="2"/>
      <c r="G141" s="1"/>
      <c r="H141" s="1"/>
      <c r="I141" s="1"/>
      <c r="J141" s="1"/>
      <c r="K141" s="1"/>
    </row>
    <row r="142" spans="1:14" s="11" customFormat="1" ht="17.7" customHeight="1" x14ac:dyDescent="0.25">
      <c r="A142" s="3"/>
      <c r="B142" s="4"/>
      <c r="C142" s="4"/>
      <c r="D142" s="4"/>
      <c r="E142" s="2"/>
      <c r="F142" s="2"/>
      <c r="G142" s="1"/>
      <c r="H142" s="1"/>
      <c r="I142" s="1"/>
      <c r="J142" s="1"/>
      <c r="K142" s="1"/>
    </row>
    <row r="143" spans="1:14" s="17" customFormat="1" ht="17.7" customHeight="1" x14ac:dyDescent="0.25">
      <c r="A143" s="3"/>
      <c r="B143" s="4"/>
      <c r="C143" s="4"/>
      <c r="D143" s="4"/>
      <c r="E143" s="2"/>
      <c r="F143" s="2"/>
      <c r="G143" s="1"/>
      <c r="H143" s="1"/>
      <c r="I143" s="1"/>
      <c r="J143" s="1"/>
      <c r="K143" s="1"/>
    </row>
    <row r="144" spans="1:14" s="17" customFormat="1" x14ac:dyDescent="0.25">
      <c r="A144" s="3"/>
      <c r="B144" s="4"/>
      <c r="C144" s="4"/>
      <c r="D144" s="4"/>
      <c r="E144" s="2"/>
      <c r="F144" s="2"/>
      <c r="G144" s="1"/>
      <c r="H144" s="1"/>
      <c r="I144" s="1"/>
      <c r="J144" s="1"/>
      <c r="K144" s="1"/>
    </row>
    <row r="145" spans="1:11" s="11" customFormat="1" x14ac:dyDescent="0.25">
      <c r="A145" s="3"/>
      <c r="B145" s="4"/>
      <c r="C145" s="4"/>
      <c r="D145" s="4"/>
      <c r="E145" s="2"/>
      <c r="F145" s="2"/>
      <c r="G145" s="1"/>
      <c r="H145" s="1"/>
      <c r="I145" s="1"/>
      <c r="J145" s="1"/>
      <c r="K145" s="1"/>
    </row>
    <row r="146" spans="1:11" s="11" customFormat="1" x14ac:dyDescent="0.25">
      <c r="A146" s="3"/>
      <c r="B146" s="4"/>
      <c r="C146" s="4"/>
      <c r="D146" s="4"/>
      <c r="E146" s="2"/>
      <c r="F146" s="2"/>
      <c r="G146" s="1"/>
      <c r="H146" s="1"/>
      <c r="I146" s="1"/>
      <c r="J146" s="1"/>
      <c r="K146" s="1"/>
    </row>
  </sheetData>
  <sheetProtection selectLockedCells="1" selectUnlockedCells="1"/>
  <mergeCells count="59">
    <mergeCell ref="A62:A65"/>
    <mergeCell ref="B62:B65"/>
    <mergeCell ref="A66:A69"/>
    <mergeCell ref="B66:B69"/>
    <mergeCell ref="A70:A73"/>
    <mergeCell ref="B70:B73"/>
    <mergeCell ref="A46:A49"/>
    <mergeCell ref="B46:B49"/>
    <mergeCell ref="A54:A57"/>
    <mergeCell ref="B54:B57"/>
    <mergeCell ref="A58:A61"/>
    <mergeCell ref="B58:B61"/>
    <mergeCell ref="E5:F6"/>
    <mergeCell ref="G5:H6"/>
    <mergeCell ref="I5:J6"/>
    <mergeCell ref="A23:A26"/>
    <mergeCell ref="B23:B26"/>
    <mergeCell ref="A78:C78"/>
    <mergeCell ref="C79:J79"/>
    <mergeCell ref="A88:E88"/>
    <mergeCell ref="D82:E82"/>
    <mergeCell ref="D83:E83"/>
    <mergeCell ref="H83:K83"/>
    <mergeCell ref="D84:E84"/>
    <mergeCell ref="A86:E86"/>
    <mergeCell ref="A87:E87"/>
    <mergeCell ref="C81:E81"/>
    <mergeCell ref="C80:E80"/>
    <mergeCell ref="B42:B45"/>
    <mergeCell ref="B15:B18"/>
    <mergeCell ref="A27:A30"/>
    <mergeCell ref="B27:B30"/>
    <mergeCell ref="C36:J36"/>
    <mergeCell ref="A37:K37"/>
    <mergeCell ref="A19:A22"/>
    <mergeCell ref="A35:C35"/>
    <mergeCell ref="A31:A34"/>
    <mergeCell ref="B74:B77"/>
    <mergeCell ref="B31:B34"/>
    <mergeCell ref="B19:B22"/>
    <mergeCell ref="A10:F10"/>
    <mergeCell ref="A11:A14"/>
    <mergeCell ref="B11:B14"/>
    <mergeCell ref="A15:A18"/>
    <mergeCell ref="A50:A53"/>
    <mergeCell ref="B50:B53"/>
    <mergeCell ref="A74:A77"/>
    <mergeCell ref="A38:A41"/>
    <mergeCell ref="B38:B41"/>
    <mergeCell ref="A42:A45"/>
    <mergeCell ref="A1:H1"/>
    <mergeCell ref="A2:K2"/>
    <mergeCell ref="A3:K3"/>
    <mergeCell ref="A4:K4"/>
    <mergeCell ref="A5:A7"/>
    <mergeCell ref="B5:B7"/>
    <mergeCell ref="C5:C7"/>
    <mergeCell ref="D5:D7"/>
    <mergeCell ref="K5:K7"/>
  </mergeCells>
  <printOptions horizontalCentered="1" verticalCentered="1"/>
  <pageMargins left="0" right="0" top="0" bottom="0" header="0.31496062992125984" footer="0.47244094488188981"/>
  <pageSetup paperSize="9" scale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DECOMPOSITION ANALYTIQUE </vt:lpstr>
      <vt:lpstr>Feuil1</vt:lpstr>
      <vt:lpstr>'DECOMPOSITION ANALYTIQUE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Guilhem</dc:creator>
  <cp:lastModifiedBy>Sebastien Cotton</cp:lastModifiedBy>
  <cp:lastPrinted>2017-05-02T10:14:42Z</cp:lastPrinted>
  <dcterms:created xsi:type="dcterms:W3CDTF">2015-02-09T00:11:53Z</dcterms:created>
  <dcterms:modified xsi:type="dcterms:W3CDTF">2025-07-02T07:45:54Z</dcterms:modified>
</cp:coreProperties>
</file>